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45" windowWidth="19425" windowHeight="10365"/>
  </bookViews>
  <sheets>
    <sheet name="TUẦN 1" sheetId="1" r:id="rId1"/>
    <sheet name="TUẦN 2" sheetId="2" r:id="rId2"/>
    <sheet name="TUẦN 3" sheetId="3" r:id="rId3"/>
    <sheet name="TUẦN 4" sheetId="4" r:id="rId4"/>
    <sheet name="TUẦN 5" sheetId="5" r:id="rId5"/>
    <sheet name="TUẦN 6" sheetId="6" r:id="rId6"/>
    <sheet name="TUẦN 7" sheetId="7" r:id="rId7"/>
    <sheet name="TUẦN 8" sheetId="8" r:id="rId8"/>
    <sheet name="TUẦN 9" sheetId="9" r:id="rId9"/>
    <sheet name="TUẦN 10" sheetId="10" r:id="rId10"/>
    <sheet name="TUẦN 11" sheetId="11" r:id="rId11"/>
    <sheet name="TUẦN 12" sheetId="12" r:id="rId12"/>
    <sheet name="TUẦN 13" sheetId="16" r:id="rId13"/>
  </sheets>
  <calcPr calcId="145621"/>
</workbook>
</file>

<file path=xl/calcChain.xml><?xml version="1.0" encoding="utf-8"?>
<calcChain xmlns="http://schemas.openxmlformats.org/spreadsheetml/2006/main">
  <c r="G43" i="3" l="1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43" i="11" l="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</calcChain>
</file>

<file path=xl/sharedStrings.xml><?xml version="1.0" encoding="utf-8"?>
<sst xmlns="http://schemas.openxmlformats.org/spreadsheetml/2006/main" count="972" uniqueCount="316">
  <si>
    <t>LỊCH GIẢNG LÝ THUYẾT VÀ THỰC TẬP HK I</t>
  </si>
  <si>
    <t>TUẦN 1:</t>
  </si>
  <si>
    <t>-</t>
  </si>
  <si>
    <t>Thứ</t>
  </si>
  <si>
    <t>Ngày</t>
  </si>
  <si>
    <t>SÁNG</t>
  </si>
  <si>
    <t>CHIỀU</t>
  </si>
  <si>
    <t>Tiết</t>
  </si>
  <si>
    <t>BÀI GIẢNG  - CÁN BỘ GiẢNG</t>
  </si>
  <si>
    <t>Lớp</t>
  </si>
  <si>
    <t>Địa điểm</t>
  </si>
  <si>
    <t>BÀI GIẢNG - CÁN BỘ GiẢNG</t>
  </si>
  <si>
    <t>HAI</t>
  </si>
  <si>
    <t>BA</t>
  </si>
  <si>
    <t>LT: 6-7
LT: 8-9</t>
  </si>
  <si>
    <t>TƯ</t>
  </si>
  <si>
    <t>NĂM</t>
  </si>
  <si>
    <t>SÁU</t>
  </si>
  <si>
    <t xml:space="preserve">LT: 1-2
  </t>
  </si>
  <si>
    <t>BẢY</t>
  </si>
  <si>
    <t>Ghi chú:</t>
  </si>
  <si>
    <t>Thống kê buổi giảng thực tập</t>
  </si>
  <si>
    <t>Lop Y40</t>
  </si>
  <si>
    <t>SCT = 24</t>
  </si>
  <si>
    <t>Viêm+RLCTM</t>
  </si>
  <si>
    <t>RLCHMN</t>
  </si>
  <si>
    <t>RLHH</t>
  </si>
  <si>
    <t>SMM+RLTN</t>
  </si>
  <si>
    <t>Tổng giờ</t>
  </si>
  <si>
    <t>Dung</t>
  </si>
  <si>
    <t>Long</t>
  </si>
  <si>
    <t>Của</t>
  </si>
  <si>
    <t>Trúc</t>
  </si>
  <si>
    <t>Loan</t>
  </si>
  <si>
    <t>Lop D40</t>
  </si>
  <si>
    <t>SCT = 6</t>
  </si>
  <si>
    <t>Lop RHM40</t>
  </si>
  <si>
    <t>SCT = 3</t>
  </si>
  <si>
    <t>Lop YHCT40</t>
  </si>
  <si>
    <t>SCT = 4</t>
  </si>
  <si>
    <t>Lop YHDP40</t>
  </si>
  <si>
    <t>Tiết 1: 7h30-8h20</t>
  </si>
  <si>
    <t>Tiết 6: 13h30-14h20</t>
  </si>
  <si>
    <t>tiết 2: 8h20-9h10</t>
  </si>
  <si>
    <t>tiết 7: 14h20-15h10</t>
  </si>
  <si>
    <t>tiết 3: 9h30-10h20</t>
  </si>
  <si>
    <t>tiết 8: 15h30-16h20</t>
  </si>
  <si>
    <t>tiết 4: 10h20-11h10</t>
  </si>
  <si>
    <t>tiết 9: 16h20-17h10</t>
  </si>
  <si>
    <t>2020-2021</t>
  </si>
  <si>
    <t>RHM-DUOC K44</t>
  </si>
  <si>
    <t>10.KY</t>
  </si>
  <si>
    <t xml:space="preserve">Đại cương SLB (PGS.Dung)
</t>
  </si>
  <si>
    <t>LT: 8-9</t>
  </si>
  <si>
    <t>Đại cương về các phản ứng dị ứng và bệnh dịch ứng (PGS.Dung)</t>
  </si>
  <si>
    <t>01.RD</t>
  </si>
  <si>
    <t>Đại cương SLB (PGS.Dung)</t>
  </si>
  <si>
    <t>YHDP K44-YHCT K44-YHCT K33</t>
  </si>
  <si>
    <t>06.RD</t>
  </si>
  <si>
    <t>Y-AB K32</t>
  </si>
  <si>
    <t xml:space="preserve">Các khái niệm cơ bản (PGS.Dung)
</t>
  </si>
  <si>
    <t>05.RD</t>
  </si>
  <si>
    <t>Đại cương Sinh học phân tử (TS.Long) 
Đại cương về các phản ứng dị ứng và bệnh dịch ứng (PGS.Dung)</t>
  </si>
  <si>
    <t>XN K43
Y-CD K32</t>
  </si>
  <si>
    <t>02.RD
1.RD</t>
  </si>
  <si>
    <t xml:space="preserve">Đại cương SLB (PGS.Dung)
</t>
  </si>
  <si>
    <t>YBC-K44</t>
  </si>
  <si>
    <t>TUẦN 2:</t>
  </si>
  <si>
    <t>14/9/2020</t>
  </si>
  <si>
    <t>19/9/2020</t>
  </si>
  <si>
    <t xml:space="preserve">RLCB A-B và RLCHMN (TS.Long)
</t>
  </si>
  <si>
    <t>Các đại phân tử sinh học: acid nucleic và protein (TS.Loan)
 Dị nguyên (TS.Loan)</t>
  </si>
  <si>
    <t>Dị nguyên (TS.Loan)</t>
  </si>
  <si>
    <t xml:space="preserve">Viêm và Sốt (TS.Long)
</t>
  </si>
  <si>
    <t>TUẦN 12:</t>
  </si>
  <si>
    <t>23/11/2020</t>
  </si>
  <si>
    <t>29/11/2020</t>
  </si>
  <si>
    <t>TH: 1-5</t>
  </si>
  <si>
    <t xml:space="preserve">B2.RLCHMN (Ths.Của) 
B1.SCT (Ts.Long) </t>
  </si>
  <si>
    <t xml:space="preserve">B1-K44
B2-K44
</t>
  </si>
  <si>
    <t xml:space="preserve">P.TH 1
P.TH 2
</t>
  </si>
  <si>
    <t>LT: 6-9</t>
  </si>
  <si>
    <t>RLCT máu, SLB nội tiết, Kháng nguyên, Kháng thể (Ts.Long)</t>
  </si>
  <si>
    <t xml:space="preserve">YBC-K44
</t>
  </si>
  <si>
    <t>11.RD</t>
  </si>
  <si>
    <r>
      <t xml:space="preserve">LT: 1-2
</t>
    </r>
    <r>
      <rPr>
        <b/>
        <sz val="11"/>
        <color rgb="FF7030A0"/>
        <rFont val="Calibri"/>
        <family val="2"/>
      </rPr>
      <t>TH: 1-5</t>
    </r>
    <r>
      <rPr>
        <b/>
        <sz val="11"/>
        <color indexed="10"/>
        <rFont val="Calibri"/>
        <family val="2"/>
      </rPr>
      <t xml:space="preserve">
</t>
    </r>
    <r>
      <rPr>
        <b/>
        <sz val="11"/>
        <color indexed="10"/>
        <rFont val="Calibri"/>
        <charset val="134"/>
      </rPr>
      <t xml:space="preserve">
  </t>
    </r>
  </si>
  <si>
    <r>
      <t xml:space="preserve">Viêm và sốt (Ts.Long)
</t>
    </r>
    <r>
      <rPr>
        <b/>
        <sz val="11"/>
        <color rgb="FF7030A0"/>
        <rFont val="Calibri"/>
        <family val="2"/>
        <scheme val="minor"/>
      </rPr>
      <t xml:space="preserve">B3.V-RLCTM (Ts.Loan) 
B4.RLHH (Ts.Long) </t>
    </r>
  </si>
  <si>
    <r>
      <t xml:space="preserve">CN VLVH K33
</t>
    </r>
    <r>
      <rPr>
        <b/>
        <sz val="11"/>
        <color rgb="FF7030A0"/>
        <rFont val="Calibri"/>
        <family val="2"/>
        <scheme val="minor"/>
      </rPr>
      <t xml:space="preserve">C1-K44
C2-K44
</t>
    </r>
  </si>
  <si>
    <r>
      <t xml:space="preserve">2.RD
</t>
    </r>
    <r>
      <rPr>
        <b/>
        <sz val="11"/>
        <color rgb="FF7030A0"/>
        <rFont val="Calibri"/>
        <family val="2"/>
        <scheme val="minor"/>
      </rPr>
      <t>P.TH 1
P.TH 2</t>
    </r>
    <r>
      <rPr>
        <b/>
        <sz val="11"/>
        <color rgb="FFFF0000"/>
        <rFont val="Calibri"/>
        <family val="2"/>
        <scheme val="minor"/>
      </rPr>
      <t xml:space="preserve">
</t>
    </r>
  </si>
  <si>
    <t xml:space="preserve">13h30-14h30
</t>
  </si>
  <si>
    <t xml:space="preserve">Thi thực hành YSHPT </t>
  </si>
  <si>
    <t xml:space="preserve">XNK43
</t>
  </si>
  <si>
    <t xml:space="preserve">P.TH2
</t>
  </si>
  <si>
    <t>LT: 3-4</t>
  </si>
  <si>
    <t xml:space="preserve">Viêm và sốt (Ts.Long)
</t>
  </si>
  <si>
    <t xml:space="preserve">CNXN VLVH K33
</t>
  </si>
  <si>
    <t>2.YT</t>
  </si>
  <si>
    <t xml:space="preserve">LT: 8-9
</t>
  </si>
  <si>
    <t>SLB gan mật và KTGK (Ths.Của)</t>
  </si>
  <si>
    <r>
      <t xml:space="preserve">YHDP K44-YHCT K44-YHCT K33
</t>
    </r>
    <r>
      <rPr>
        <b/>
        <sz val="11"/>
        <color rgb="FF00B0F0"/>
        <rFont val="Calibri"/>
        <charset val="134"/>
      </rPr>
      <t xml:space="preserve">
</t>
    </r>
  </si>
  <si>
    <t xml:space="preserve">06.RD
</t>
  </si>
  <si>
    <r>
      <t xml:space="preserve">Rối loạn cấu tạo máu (Ts.Long)
</t>
    </r>
    <r>
      <rPr>
        <b/>
        <sz val="11"/>
        <color rgb="FF7030A0"/>
        <rFont val="Calibri"/>
        <family val="2"/>
        <scheme val="minor"/>
      </rPr>
      <t xml:space="preserve">B3.V-RLCTM (Ts.Loan) 
B4.RLHH (Ths.Của) </t>
    </r>
  </si>
  <si>
    <r>
      <t xml:space="preserve">CN VLVH K33
</t>
    </r>
    <r>
      <rPr>
        <b/>
        <sz val="11"/>
        <color rgb="FF7030A0"/>
        <rFont val="Calibri"/>
        <family val="2"/>
        <scheme val="minor"/>
      </rPr>
      <t>C2-K44
C1-K44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
</t>
    </r>
  </si>
  <si>
    <r>
      <t xml:space="preserve">3.YT
</t>
    </r>
    <r>
      <rPr>
        <b/>
        <sz val="11"/>
        <color rgb="FF7030A0"/>
        <rFont val="Calibri"/>
        <family val="2"/>
        <scheme val="minor"/>
      </rPr>
      <t>P.TH 1
P.TH 2</t>
    </r>
    <r>
      <rPr>
        <b/>
        <sz val="11"/>
        <color rgb="FFFF0000"/>
        <rFont val="Calibri"/>
        <family val="2"/>
        <scheme val="minor"/>
      </rPr>
      <t xml:space="preserve">
</t>
    </r>
  </si>
  <si>
    <t>SLB tiêu hóa (Ths.Của)</t>
  </si>
  <si>
    <r>
      <t xml:space="preserve">YBC-K44
</t>
    </r>
    <r>
      <rPr>
        <b/>
        <sz val="11"/>
        <color rgb="FF00B0F0"/>
        <rFont val="Calibri"/>
        <charset val="134"/>
      </rPr>
      <t xml:space="preserve">
</t>
    </r>
  </si>
  <si>
    <t xml:space="preserve">10.KY
</t>
  </si>
  <si>
    <r>
      <rPr>
        <b/>
        <sz val="11"/>
        <color rgb="FF7030A0"/>
        <rFont val="Calibri"/>
        <family val="2"/>
      </rPr>
      <t>TH: 1-5</t>
    </r>
    <r>
      <rPr>
        <b/>
        <sz val="11"/>
        <color indexed="10"/>
        <rFont val="Calibri"/>
        <family val="2"/>
      </rPr>
      <t xml:space="preserve">
</t>
    </r>
    <r>
      <rPr>
        <b/>
        <sz val="11"/>
        <color indexed="10"/>
        <rFont val="Calibri"/>
        <charset val="134"/>
      </rPr>
      <t xml:space="preserve">
  </t>
    </r>
  </si>
  <si>
    <t xml:space="preserve">B3.V-RLCTM (Ts.Loan) 
B4.RLHH (Ths.Của)
</t>
  </si>
  <si>
    <r>
      <rPr>
        <b/>
        <sz val="11"/>
        <color rgb="FF7030A0"/>
        <rFont val="Calibri"/>
        <family val="2"/>
        <scheme val="minor"/>
      </rPr>
      <t>B1-K44
B2-K44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
</t>
    </r>
  </si>
  <si>
    <r>
      <rPr>
        <b/>
        <sz val="11"/>
        <color rgb="FF7030A0"/>
        <rFont val="Calibri"/>
        <family val="2"/>
        <scheme val="minor"/>
      </rPr>
      <t>P.TH 1
P.TH 2</t>
    </r>
    <r>
      <rPr>
        <b/>
        <sz val="11"/>
        <color rgb="FFFF0000"/>
        <rFont val="Calibri"/>
        <family val="2"/>
        <scheme val="minor"/>
      </rPr>
      <t xml:space="preserve">
</t>
    </r>
  </si>
  <si>
    <t xml:space="preserve">LT: 8-9
</t>
  </si>
  <si>
    <t xml:space="preserve">Bổ thể (Ts.Loan)
</t>
  </si>
  <si>
    <t>1.RD</t>
  </si>
  <si>
    <t>CN</t>
  </si>
  <si>
    <t>TUẦN 11:</t>
  </si>
  <si>
    <t>16/11/2020</t>
  </si>
  <si>
    <t>22/11/2020</t>
  </si>
  <si>
    <t>B1.SCT (Ths.Của) 
B2.RLCHMN (Ts.Long)</t>
  </si>
  <si>
    <r>
      <t xml:space="preserve">LT: 1-2
</t>
    </r>
    <r>
      <rPr>
        <b/>
        <sz val="11"/>
        <color rgb="FF7030A0"/>
        <rFont val="Calibri"/>
        <family val="2"/>
      </rPr>
      <t>TH: 1-5</t>
    </r>
    <r>
      <rPr>
        <b/>
        <sz val="11"/>
        <color indexed="10"/>
        <rFont val="Calibri"/>
        <family val="2"/>
      </rPr>
      <t xml:space="preserve">
</t>
    </r>
    <r>
      <rPr>
        <b/>
        <sz val="11"/>
        <color indexed="10"/>
        <rFont val="Calibri"/>
        <charset val="134"/>
      </rPr>
      <t xml:space="preserve">
  </t>
    </r>
  </si>
  <si>
    <r>
      <t xml:space="preserve">Đại cương về SLB (PGs.Dung)
</t>
    </r>
    <r>
      <rPr>
        <b/>
        <sz val="11"/>
        <color rgb="FF7030A0"/>
        <rFont val="Calibri"/>
        <family val="2"/>
        <scheme val="minor"/>
      </rPr>
      <t xml:space="preserve">B1.SCT (Ths.Của)
B2.RLCHMN (Ts.Long) </t>
    </r>
  </si>
  <si>
    <r>
      <t xml:space="preserve">CNDD VLVH K33
</t>
    </r>
    <r>
      <rPr>
        <b/>
        <sz val="11"/>
        <color rgb="FF7030A0"/>
        <rFont val="Calibri"/>
        <family val="2"/>
        <scheme val="minor"/>
      </rPr>
      <t xml:space="preserve">C1-K44
C2-K44
</t>
    </r>
  </si>
  <si>
    <r>
      <t xml:space="preserve">2.RD
</t>
    </r>
    <r>
      <rPr>
        <b/>
        <sz val="11"/>
        <color rgb="FF7030A0"/>
        <rFont val="Calibri"/>
        <family val="2"/>
        <scheme val="minor"/>
      </rPr>
      <t>P.TH 1
P.TH 2</t>
    </r>
    <r>
      <rPr>
        <b/>
        <sz val="11"/>
        <color rgb="FFFF0000"/>
        <rFont val="Calibri"/>
        <family val="2"/>
        <scheme val="minor"/>
      </rPr>
      <t xml:space="preserve">
</t>
    </r>
  </si>
  <si>
    <r>
      <rPr>
        <b/>
        <sz val="11"/>
        <color rgb="FF0070C0"/>
        <rFont val="Calibri"/>
        <family val="2"/>
        <scheme val="minor"/>
      </rPr>
      <t>LT: 8-9</t>
    </r>
    <r>
      <rPr>
        <b/>
        <sz val="11"/>
        <color rgb="FF7030A0"/>
        <rFont val="Calibri"/>
        <family val="2"/>
        <scheme val="minor"/>
      </rPr>
      <t xml:space="preserve">
TH: 6-10</t>
    </r>
    <r>
      <rPr>
        <b/>
        <sz val="11"/>
        <color rgb="FF00B0F0"/>
        <rFont val="Calibri"/>
        <family val="2"/>
        <scheme val="minor"/>
      </rPr>
      <t xml:space="preserve">
</t>
    </r>
  </si>
  <si>
    <r>
      <rPr>
        <b/>
        <sz val="11"/>
        <color rgb="FF0070C0"/>
        <rFont val="Calibri"/>
        <family val="2"/>
        <scheme val="minor"/>
      </rPr>
      <t>SLB tiết niệu (PGs.Dung)</t>
    </r>
    <r>
      <rPr>
        <b/>
        <sz val="11"/>
        <color rgb="FF7030A0"/>
        <rFont val="Calibri"/>
        <family val="2"/>
        <scheme val="minor"/>
      </rPr>
      <t xml:space="preserve">
B3.TH tách chiết (Ths.Của-CN.Dũng) 13h-15h</t>
    </r>
  </si>
  <si>
    <r>
      <rPr>
        <b/>
        <sz val="11"/>
        <color rgb="FF0070C0"/>
        <rFont val="Calibri"/>
        <family val="2"/>
      </rPr>
      <t>YBC-K44</t>
    </r>
    <r>
      <rPr>
        <b/>
        <sz val="11"/>
        <color rgb="FF7030A0"/>
        <rFont val="Calibri"/>
        <family val="2"/>
      </rPr>
      <t xml:space="preserve">
XN3.3-K43</t>
    </r>
    <r>
      <rPr>
        <b/>
        <sz val="11"/>
        <color rgb="FF00B0F0"/>
        <rFont val="Calibri"/>
        <family val="2"/>
      </rPr>
      <t xml:space="preserve">
</t>
    </r>
  </si>
  <si>
    <r>
      <rPr>
        <b/>
        <sz val="11"/>
        <color rgb="FF7030A0"/>
        <rFont val="Calibri"/>
        <family val="2"/>
      </rPr>
      <t>1.RD
PXN.SHPT</t>
    </r>
    <r>
      <rPr>
        <b/>
        <sz val="11"/>
        <color rgb="FF00B0F0"/>
        <rFont val="Calibri"/>
        <family val="2"/>
      </rPr>
      <t xml:space="preserve">
</t>
    </r>
  </si>
  <si>
    <t>Kiểm tra giữa kỳ DULS YABK32 (Ths.Của)</t>
  </si>
  <si>
    <r>
      <t xml:space="preserve">
</t>
    </r>
    <r>
      <rPr>
        <b/>
        <sz val="11"/>
        <color rgb="FF7030A0"/>
        <rFont val="Calibri"/>
        <family val="2"/>
      </rPr>
      <t>TH: 1-5</t>
    </r>
    <r>
      <rPr>
        <b/>
        <sz val="11"/>
        <color indexed="10"/>
        <rFont val="Calibri"/>
        <family val="2"/>
      </rPr>
      <t xml:space="preserve">
</t>
    </r>
    <r>
      <rPr>
        <b/>
        <sz val="11"/>
        <color indexed="10"/>
        <rFont val="Calibri"/>
        <charset val="134"/>
      </rPr>
      <t xml:space="preserve">
  </t>
    </r>
  </si>
  <si>
    <r>
      <t xml:space="preserve">
</t>
    </r>
    <r>
      <rPr>
        <b/>
        <sz val="11"/>
        <color rgb="FF7030A0"/>
        <rFont val="Calibri"/>
        <family val="2"/>
        <scheme val="minor"/>
      </rPr>
      <t>B2.RLCHMN (Ths.Của) 7h30
B1.SCT (Ts.Long) 8h</t>
    </r>
  </si>
  <si>
    <r>
      <t xml:space="preserve">
</t>
    </r>
    <r>
      <rPr>
        <b/>
        <sz val="11"/>
        <color rgb="FF7030A0"/>
        <rFont val="Calibri"/>
        <family val="2"/>
        <scheme val="minor"/>
      </rPr>
      <t xml:space="preserve">
C1-K44
C2-K44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
</t>
    </r>
  </si>
  <si>
    <r>
      <t xml:space="preserve">
</t>
    </r>
    <r>
      <rPr>
        <b/>
        <sz val="11"/>
        <color rgb="FF7030A0"/>
        <rFont val="Calibri"/>
        <family val="2"/>
        <scheme val="minor"/>
      </rPr>
      <t>P.TH 1
P.TH 2</t>
    </r>
    <r>
      <rPr>
        <b/>
        <sz val="11"/>
        <color rgb="FFFF0000"/>
        <rFont val="Calibri"/>
        <family val="2"/>
        <scheme val="minor"/>
      </rPr>
      <t xml:space="preserve">
</t>
    </r>
  </si>
  <si>
    <t>Viêm da atopy và viêm da DU tiếp xúc (Ts.Long)</t>
  </si>
  <si>
    <t xml:space="preserve">01.RD
</t>
  </si>
  <si>
    <t>NGHĨ LỄ 20/11</t>
  </si>
  <si>
    <t xml:space="preserve">B3.TH tách chiết (Ths.Của-CN.Dũng) 7h-9h
B3.TH tách chiết (Ths.Của-CN.Dũng) 9h-11h
</t>
  </si>
  <si>
    <t xml:space="preserve">XN1.3-K43
XN2.3-K43
</t>
  </si>
  <si>
    <t xml:space="preserve">PXN.SHPT
PXN.SHPT
</t>
  </si>
  <si>
    <t>TUẦN 3:</t>
  </si>
  <si>
    <t>21/9/2020</t>
  </si>
  <si>
    <t>26/9/2020</t>
  </si>
  <si>
    <r>
      <rPr>
        <b/>
        <sz val="11"/>
        <color rgb="FF7030A0"/>
        <rFont val="Calibri"/>
        <family val="2"/>
        <scheme val="minor"/>
      </rPr>
      <t>B1.SCT (Ths.Của)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>B2.RLCHMN (Ts.Long)</t>
    </r>
  </si>
  <si>
    <t>YHDP1-K44
YHDP2-K44</t>
  </si>
  <si>
    <t>P.TH1
P.TH2</t>
  </si>
  <si>
    <r>
      <t xml:space="preserve">LT: 1-2
</t>
    </r>
    <r>
      <rPr>
        <b/>
        <sz val="11"/>
        <color rgb="FF7030A0"/>
        <rFont val="Calibri"/>
        <family val="2"/>
      </rPr>
      <t>TH: 1-5</t>
    </r>
    <r>
      <rPr>
        <b/>
        <sz val="11"/>
        <color indexed="10"/>
        <rFont val="Calibri"/>
        <charset val="134"/>
      </rPr>
      <t xml:space="preserve">
  </t>
    </r>
  </si>
  <si>
    <r>
      <t xml:space="preserve">SLB tuần hoàn (ThS.Của)
</t>
    </r>
    <r>
      <rPr>
        <b/>
        <sz val="11"/>
        <color rgb="FF7030A0"/>
        <rFont val="Calibri"/>
        <family val="2"/>
        <scheme val="minor"/>
      </rPr>
      <t>B3.V-RLCTM (TS.Loan)</t>
    </r>
    <r>
      <rPr>
        <sz val="11"/>
        <rFont val="Calibri"/>
        <family val="2"/>
        <scheme val="minor"/>
      </rPr>
      <t xml:space="preserve"> 
</t>
    </r>
    <r>
      <rPr>
        <b/>
        <sz val="11"/>
        <color rgb="FF7030A0"/>
        <rFont val="Calibri"/>
        <family val="2"/>
        <scheme val="minor"/>
      </rPr>
      <t>B1.SCT (PGS.Dung)</t>
    </r>
    <r>
      <rPr>
        <sz val="11"/>
        <rFont val="Calibri"/>
        <family val="2"/>
        <scheme val="minor"/>
      </rPr>
      <t xml:space="preserve">
</t>
    </r>
  </si>
  <si>
    <r>
      <t xml:space="preserve">RHM-DUOC K44
</t>
    </r>
    <r>
      <rPr>
        <b/>
        <sz val="11"/>
        <color rgb="FF7030A0"/>
        <rFont val="Calibri"/>
        <family val="2"/>
        <scheme val="minor"/>
      </rPr>
      <t>YHCT1-K44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>YHCT2-K44</t>
    </r>
  </si>
  <si>
    <r>
      <t xml:space="preserve">10.KY
</t>
    </r>
    <r>
      <rPr>
        <b/>
        <sz val="11"/>
        <color rgb="FF7030A0"/>
        <rFont val="Calibri"/>
        <family val="2"/>
        <scheme val="minor"/>
      </rPr>
      <t>P.TH1</t>
    </r>
    <r>
      <rPr>
        <b/>
        <sz val="11"/>
        <color rgb="FFFF0000"/>
        <rFont val="Calibri"/>
        <charset val="134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>P.TH2</t>
    </r>
  </si>
  <si>
    <r>
      <t xml:space="preserve">LT: 6-7
LT: 8-9
</t>
    </r>
    <r>
      <rPr>
        <b/>
        <sz val="11"/>
        <color rgb="FF7030A0"/>
        <rFont val="Calibri"/>
        <family val="2"/>
        <scheme val="minor"/>
      </rPr>
      <t>TH: 6-9</t>
    </r>
  </si>
  <si>
    <r>
      <t xml:space="preserve">Sao chép DNA, phiên mã, tổng hợp protein  (TS.Loan)
 Hen phế quản (TS.Long)
</t>
    </r>
    <r>
      <rPr>
        <b/>
        <sz val="11"/>
        <color rgb="FF7030A0"/>
        <rFont val="Calibri"/>
        <family val="2"/>
        <scheme val="minor"/>
      </rPr>
      <t>B1.SCT (ThS.Của)</t>
    </r>
    <r>
      <rPr>
        <sz val="11"/>
        <rFont val="Calibri"/>
        <charset val="134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>B2.RLCHMN (PGs.Dung)</t>
    </r>
  </si>
  <si>
    <r>
      <t xml:space="preserve">XN K43
Y-CD K32
</t>
    </r>
    <r>
      <rPr>
        <b/>
        <sz val="11"/>
        <color rgb="FF7030A0"/>
        <rFont val="Calibri"/>
        <family val="2"/>
      </rPr>
      <t>RHM1-K44</t>
    </r>
    <r>
      <rPr>
        <b/>
        <sz val="11"/>
        <color rgb="FF00B0F0"/>
        <rFont val="Calibri"/>
        <family val="2"/>
      </rPr>
      <t xml:space="preserve">
</t>
    </r>
    <r>
      <rPr>
        <b/>
        <sz val="11"/>
        <color rgb="FF7030A0"/>
        <rFont val="Calibri"/>
        <family val="2"/>
      </rPr>
      <t>RHM2-K44</t>
    </r>
  </si>
  <si>
    <r>
      <t xml:space="preserve">02.RD
1.RD
</t>
    </r>
    <r>
      <rPr>
        <b/>
        <sz val="11"/>
        <color rgb="FF7030A0"/>
        <rFont val="Calibri"/>
        <family val="2"/>
      </rPr>
      <t>P.TH1</t>
    </r>
    <r>
      <rPr>
        <b/>
        <sz val="11"/>
        <color rgb="FF00B0F0"/>
        <rFont val="Calibri"/>
        <charset val="134"/>
      </rPr>
      <t xml:space="preserve">
</t>
    </r>
    <r>
      <rPr>
        <b/>
        <sz val="11"/>
        <color rgb="FF7030A0"/>
        <rFont val="Calibri"/>
        <family val="2"/>
      </rPr>
      <t>P.TH2</t>
    </r>
  </si>
  <si>
    <t>B1.SCT (PGs.Dung)</t>
  </si>
  <si>
    <t>YHCT-K33</t>
  </si>
  <si>
    <t>P.TH1</t>
  </si>
  <si>
    <r>
      <t xml:space="preserve">LT: 8-9
</t>
    </r>
    <r>
      <rPr>
        <b/>
        <sz val="11"/>
        <color rgb="FF7030A0"/>
        <rFont val="Calibri"/>
        <family val="2"/>
        <scheme val="minor"/>
      </rPr>
      <t>TH: 6-9</t>
    </r>
  </si>
  <si>
    <r>
      <t xml:space="preserve">Các khái niệm cơ bản trong sinh bệnh học (PGS.Dung)
</t>
    </r>
    <r>
      <rPr>
        <b/>
        <sz val="11"/>
        <color rgb="FF7030A0"/>
        <rFont val="Calibri"/>
        <family val="2"/>
        <scheme val="minor"/>
      </rPr>
      <t>B1.SCT (TS.Long)</t>
    </r>
    <r>
      <rPr>
        <sz val="11"/>
        <color rgb="FF7030A0"/>
        <rFont val="Calibri"/>
        <family val="2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>B2.RLCHMN (Ths.Của</t>
    </r>
    <r>
      <rPr>
        <b/>
        <sz val="11"/>
        <color theme="9" tint="-0.249977111117893"/>
        <rFont val="Calibri"/>
        <family val="2"/>
        <scheme val="minor"/>
      </rPr>
      <t>)</t>
    </r>
    <r>
      <rPr>
        <sz val="11"/>
        <rFont val="Calibri"/>
        <charset val="134"/>
        <scheme val="minor"/>
      </rPr>
      <t xml:space="preserve">
</t>
    </r>
  </si>
  <si>
    <r>
      <t xml:space="preserve">YHDP K44-YHCT K44-YHCT K33
</t>
    </r>
    <r>
      <rPr>
        <b/>
        <sz val="11"/>
        <color rgb="FF7030A0"/>
        <rFont val="Calibri"/>
        <family val="2"/>
      </rPr>
      <t>D1-K44</t>
    </r>
    <r>
      <rPr>
        <b/>
        <sz val="11"/>
        <color rgb="FF00B0F0"/>
        <rFont val="Calibri"/>
        <charset val="134"/>
      </rPr>
      <t xml:space="preserve">
</t>
    </r>
    <r>
      <rPr>
        <b/>
        <sz val="11"/>
        <color rgb="FF7030A0"/>
        <rFont val="Calibri"/>
        <family val="2"/>
      </rPr>
      <t>D2-K44</t>
    </r>
  </si>
  <si>
    <r>
      <t xml:space="preserve">06.RD
</t>
    </r>
    <r>
      <rPr>
        <b/>
        <sz val="11"/>
        <color rgb="FF7030A0"/>
        <rFont val="Calibri"/>
        <family val="2"/>
      </rPr>
      <t>P.TH1</t>
    </r>
    <r>
      <rPr>
        <b/>
        <sz val="11"/>
        <color theme="9" tint="-0.249977111117893"/>
        <rFont val="Calibri"/>
        <family val="2"/>
      </rPr>
      <t xml:space="preserve">
</t>
    </r>
    <r>
      <rPr>
        <b/>
        <sz val="11"/>
        <color rgb="FF7030A0"/>
        <rFont val="Calibri"/>
        <family val="2"/>
      </rPr>
      <t>P.TH2</t>
    </r>
  </si>
  <si>
    <r>
      <t xml:space="preserve">LT: 8-9
</t>
    </r>
    <r>
      <rPr>
        <b/>
        <sz val="11"/>
        <color rgb="FF7030A0"/>
        <rFont val="Calibri"/>
        <family val="2"/>
        <scheme val="minor"/>
      </rPr>
      <t>TH: 6-9</t>
    </r>
  </si>
  <si>
    <r>
      <t xml:space="preserve">Mày đay-phù Quinke và DUTA (1 tiết) (ThS.Của)
</t>
    </r>
    <r>
      <rPr>
        <b/>
        <sz val="11"/>
        <color rgb="FF7030A0"/>
        <rFont val="Calibri"/>
        <family val="2"/>
        <scheme val="minor"/>
      </rPr>
      <t>B1.SCT (PGS.Dung)</t>
    </r>
  </si>
  <si>
    <r>
      <t xml:space="preserve">Y-AB K32
</t>
    </r>
    <r>
      <rPr>
        <b/>
        <sz val="11"/>
        <color rgb="FF7030A0"/>
        <rFont val="Calibri"/>
        <family val="2"/>
      </rPr>
      <t>D3-K44</t>
    </r>
  </si>
  <si>
    <r>
      <t xml:space="preserve">01.RD
</t>
    </r>
    <r>
      <rPr>
        <b/>
        <sz val="11"/>
        <color rgb="FF7030A0"/>
        <rFont val="Calibri"/>
        <family val="2"/>
      </rPr>
      <t>P.TH2</t>
    </r>
  </si>
  <si>
    <t xml:space="preserve">SLB hô hấp (ThS.Của)
</t>
  </si>
  <si>
    <t xml:space="preserve">Các khái niệm cơ bản trong sinh bệnh học (PGS.Dung)
</t>
  </si>
  <si>
    <t>TUẦN 4:</t>
  </si>
  <si>
    <t>28/9/2020</t>
  </si>
  <si>
    <t>B1.SCT (Ts.Long)
B3.V-RLCTM (Ts.Loan)</t>
  </si>
  <si>
    <t>YHCT1-K44
YHCT2-K44</t>
  </si>
  <si>
    <t>P.TH2
P.TH1</t>
  </si>
  <si>
    <t>TH: 6-9</t>
  </si>
  <si>
    <t>B2.RLCHMN (Ths.Của)
B1.SCT (PGs.Dung)</t>
  </si>
  <si>
    <t>RHM1-K44
RHM2-K44</t>
  </si>
  <si>
    <r>
      <rPr>
        <b/>
        <sz val="11"/>
        <color rgb="FFFF0000"/>
        <rFont val="Calibri"/>
        <family val="2"/>
        <scheme val="minor"/>
      </rPr>
      <t>RLCH glucid và protid  (PGS.Dung)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>B2.RLCHMN (Ths.Của)</t>
    </r>
    <r>
      <rPr>
        <sz val="11"/>
        <rFont val="Calibri"/>
        <family val="2"/>
        <scheme val="minor"/>
      </rPr>
      <t xml:space="preserve">
</t>
    </r>
  </si>
  <si>
    <r>
      <t xml:space="preserve">RHM-DUOC K44
</t>
    </r>
    <r>
      <rPr>
        <b/>
        <sz val="11"/>
        <color rgb="FF7030A0"/>
        <rFont val="Calibri"/>
        <family val="2"/>
        <scheme val="minor"/>
      </rPr>
      <t>YHCT-K33</t>
    </r>
    <r>
      <rPr>
        <b/>
        <sz val="11"/>
        <color rgb="FFFF0000"/>
        <rFont val="Calibri"/>
        <family val="2"/>
        <scheme val="minor"/>
      </rPr>
      <t xml:space="preserve">
</t>
    </r>
  </si>
  <si>
    <r>
      <t xml:space="preserve">10.KY
</t>
    </r>
    <r>
      <rPr>
        <b/>
        <sz val="11"/>
        <color rgb="FF7030A0"/>
        <rFont val="Calibri"/>
        <family val="2"/>
        <scheme val="minor"/>
      </rPr>
      <t>P.TH1</t>
    </r>
  </si>
  <si>
    <r>
      <t xml:space="preserve">LT: 6-7
LT: 8-9
</t>
    </r>
    <r>
      <rPr>
        <b/>
        <sz val="11"/>
        <color rgb="FF7030A0"/>
        <rFont val="Calibri"/>
        <family val="2"/>
        <scheme val="minor"/>
      </rPr>
      <t>TH: 6-9</t>
    </r>
  </si>
  <si>
    <r>
      <rPr>
        <b/>
        <sz val="11"/>
        <color rgb="FF0070C0"/>
        <rFont val="Calibri"/>
        <family val="2"/>
        <scheme val="minor"/>
      </rPr>
      <t>Các phương pháp chuẩn bị mẫu và ly trích Nucleic Acid  (ThS.Của)
Mày đay-phù Quinke và DUTA (1 tiết) (Ths.Của)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>B2.RLCHMN (PGs.Dung)</t>
    </r>
    <r>
      <rPr>
        <sz val="11"/>
        <rFont val="Calibri"/>
        <charset val="134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>B1.SCT (Ts.Long)</t>
    </r>
  </si>
  <si>
    <r>
      <t xml:space="preserve">XN K43
Y-CD K32
</t>
    </r>
    <r>
      <rPr>
        <b/>
        <sz val="11"/>
        <color rgb="FF7030A0"/>
        <rFont val="Calibri"/>
        <family val="2"/>
      </rPr>
      <t>D1-K44</t>
    </r>
    <r>
      <rPr>
        <b/>
        <sz val="11"/>
        <color rgb="FF00B0F0"/>
        <rFont val="Calibri"/>
        <family val="2"/>
      </rPr>
      <t xml:space="preserve">
</t>
    </r>
    <r>
      <rPr>
        <b/>
        <sz val="11"/>
        <color rgb="FF7030A0"/>
        <rFont val="Calibri"/>
        <family val="2"/>
      </rPr>
      <t>D2-K44</t>
    </r>
  </si>
  <si>
    <r>
      <t xml:space="preserve">02.RD
1.RD
</t>
    </r>
    <r>
      <rPr>
        <b/>
        <sz val="11"/>
        <color rgb="FF7030A0"/>
        <rFont val="Calibri"/>
        <family val="2"/>
      </rPr>
      <t>P.TH1</t>
    </r>
    <r>
      <rPr>
        <b/>
        <sz val="11"/>
        <color rgb="FF00B0F0"/>
        <rFont val="Calibri"/>
        <charset val="134"/>
      </rPr>
      <t xml:space="preserve">
</t>
    </r>
    <r>
      <rPr>
        <b/>
        <sz val="11"/>
        <color rgb="FF7030A0"/>
        <rFont val="Calibri"/>
        <family val="2"/>
      </rPr>
      <t>P.TH2</t>
    </r>
  </si>
  <si>
    <t>B2.RLCHMN (Ts.Long)
B1.SCT (Ths.Của)</t>
  </si>
  <si>
    <t xml:space="preserve">LT: 8-9
</t>
  </si>
  <si>
    <r>
      <rPr>
        <b/>
        <sz val="11"/>
        <color rgb="FF0070C0"/>
        <rFont val="Calibri"/>
        <family val="2"/>
        <scheme val="minor"/>
      </rPr>
      <t>Viêm và sốt (TS.Long)</t>
    </r>
    <r>
      <rPr>
        <sz val="11"/>
        <rFont val="Calibri"/>
        <family val="2"/>
        <scheme val="minor"/>
      </rPr>
      <t xml:space="preserve">
</t>
    </r>
    <r>
      <rPr>
        <sz val="11"/>
        <rFont val="Calibri"/>
        <charset val="134"/>
        <scheme val="minor"/>
      </rPr>
      <t xml:space="preserve">
</t>
    </r>
  </si>
  <si>
    <t xml:space="preserve">06.RD
</t>
  </si>
  <si>
    <r>
      <t xml:space="preserve">LT: 8-9
</t>
    </r>
    <r>
      <rPr>
        <b/>
        <sz val="11"/>
        <color rgb="FF7030A0"/>
        <rFont val="Calibri"/>
        <family val="2"/>
        <scheme val="minor"/>
      </rPr>
      <t>TH: 6-9</t>
    </r>
  </si>
  <si>
    <r>
      <rPr>
        <b/>
        <sz val="11"/>
        <color rgb="FF0070C0"/>
        <rFont val="Calibri"/>
        <family val="2"/>
        <scheme val="minor"/>
      </rPr>
      <t>Hen phế quản (TS.Long)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>B2.RLCHMN (PGs.Dung)</t>
    </r>
  </si>
  <si>
    <r>
      <t xml:space="preserve">Y-AB K32
</t>
    </r>
    <r>
      <rPr>
        <b/>
        <sz val="11"/>
        <color rgb="FF7030A0"/>
        <rFont val="Calibri"/>
        <family val="2"/>
      </rPr>
      <t>D3-K44</t>
    </r>
  </si>
  <si>
    <r>
      <t xml:space="preserve">01.RD
</t>
    </r>
    <r>
      <rPr>
        <b/>
        <sz val="11"/>
        <color rgb="FF7030A0"/>
        <rFont val="Calibri"/>
        <family val="2"/>
      </rPr>
      <t>P.TH1</t>
    </r>
  </si>
  <si>
    <t xml:space="preserve">RLCTM (TS.Long)
</t>
  </si>
  <si>
    <t xml:space="preserve">SLB tuần hoàn (ThS.Của)
</t>
  </si>
  <si>
    <t>TUẦN 5:</t>
  </si>
  <si>
    <t>B2.RLCHMN (PGS.Dung)
B2.RLCHMN (TS.Long)</t>
  </si>
  <si>
    <t>B4.RLHH (TS.Long)
B3.V-RLCTM (TS.Loan)</t>
  </si>
  <si>
    <r>
      <rPr>
        <b/>
        <sz val="11"/>
        <color rgb="FFFF0000"/>
        <rFont val="Calibri"/>
        <family val="2"/>
        <scheme val="minor"/>
      </rPr>
      <t>SLB tiêu hóa  (ThS.Của)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>B3.V-RLCTM (Ts.Loan)
B4.RLHH (PGS.Dung)</t>
    </r>
    <r>
      <rPr>
        <sz val="11"/>
        <rFont val="Calibri"/>
        <family val="2"/>
        <scheme val="minor"/>
      </rPr>
      <t xml:space="preserve">
</t>
    </r>
  </si>
  <si>
    <r>
      <t xml:space="preserve">RHM-DUOC K44
</t>
    </r>
    <r>
      <rPr>
        <b/>
        <sz val="11"/>
        <color rgb="FF7030A0"/>
        <rFont val="Calibri"/>
        <family val="2"/>
        <scheme val="minor"/>
      </rPr>
      <t>YHCT-K33
YHDP2-K44</t>
    </r>
    <r>
      <rPr>
        <b/>
        <sz val="11"/>
        <color rgb="FFFF0000"/>
        <rFont val="Calibri"/>
        <family val="2"/>
        <scheme val="minor"/>
      </rPr>
      <t xml:space="preserve">
</t>
    </r>
  </si>
  <si>
    <r>
      <t xml:space="preserve">LT: 6-7
LT: 8-9
</t>
    </r>
    <r>
      <rPr>
        <b/>
        <sz val="11"/>
        <color rgb="FF7030A0"/>
        <rFont val="Calibri"/>
        <family val="2"/>
        <scheme val="minor"/>
      </rPr>
      <t>TH: 6-9</t>
    </r>
  </si>
  <si>
    <r>
      <rPr>
        <b/>
        <sz val="11"/>
        <color rgb="FF0070C0"/>
        <rFont val="Calibri"/>
        <family val="2"/>
        <scheme val="minor"/>
      </rPr>
      <t>Ứng dụng KT SHPT  (PGS.Dung)
Dị ứng thuốc (Ts.Long)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>B4.RLHH (Ths.Của)</t>
    </r>
    <r>
      <rPr>
        <sz val="11"/>
        <rFont val="Calibri"/>
        <charset val="134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>B3.V-RLCTM (Ts.Loan)</t>
    </r>
  </si>
  <si>
    <r>
      <t xml:space="preserve">XN K43
Y-CD K32
</t>
    </r>
    <r>
      <rPr>
        <b/>
        <sz val="11"/>
        <color rgb="FF7030A0"/>
        <rFont val="Calibri"/>
        <family val="2"/>
      </rPr>
      <t>D1-K44</t>
    </r>
    <r>
      <rPr>
        <b/>
        <sz val="11"/>
        <color rgb="FF00B0F0"/>
        <rFont val="Calibri"/>
        <family val="2"/>
      </rPr>
      <t xml:space="preserve">
</t>
    </r>
    <r>
      <rPr>
        <b/>
        <sz val="11"/>
        <color rgb="FF7030A0"/>
        <rFont val="Calibri"/>
        <family val="2"/>
      </rPr>
      <t>D2-K44</t>
    </r>
  </si>
  <si>
    <r>
      <t xml:space="preserve">02.RD
1.RD
</t>
    </r>
    <r>
      <rPr>
        <b/>
        <sz val="11"/>
        <color rgb="FF7030A0"/>
        <rFont val="Calibri"/>
        <family val="2"/>
      </rPr>
      <t>P.TH1</t>
    </r>
    <r>
      <rPr>
        <b/>
        <sz val="11"/>
        <color rgb="FF00B0F0"/>
        <rFont val="Calibri"/>
        <charset val="134"/>
      </rPr>
      <t xml:space="preserve">
</t>
    </r>
    <r>
      <rPr>
        <b/>
        <sz val="11"/>
        <color rgb="FF7030A0"/>
        <rFont val="Calibri"/>
        <family val="2"/>
      </rPr>
      <t>P.TH2</t>
    </r>
  </si>
  <si>
    <t xml:space="preserve">B3.V-RLCTM (Ts.Loan)
</t>
  </si>
  <si>
    <t xml:space="preserve">YHDP1-K44
</t>
  </si>
  <si>
    <t>P.TH2</t>
  </si>
  <si>
    <r>
      <t xml:space="preserve">LT: 8-9
</t>
    </r>
    <r>
      <rPr>
        <b/>
        <sz val="11"/>
        <color rgb="FF7030A0"/>
        <rFont val="Calibri"/>
        <family val="2"/>
        <scheme val="minor"/>
      </rPr>
      <t>TH: 6-9</t>
    </r>
    <r>
      <rPr>
        <b/>
        <sz val="11"/>
        <color rgb="FF00B0F0"/>
        <rFont val="Calibri"/>
        <family val="2"/>
        <scheme val="minor"/>
      </rPr>
      <t xml:space="preserve">
</t>
    </r>
  </si>
  <si>
    <r>
      <t xml:space="preserve">Rối loạn cấu tạo máu (TS.Long)
</t>
    </r>
    <r>
      <rPr>
        <b/>
        <sz val="11"/>
        <color rgb="FF7030A0"/>
        <rFont val="Calibri"/>
        <family val="2"/>
        <scheme val="minor"/>
      </rPr>
      <t>B3.V-RLCTM (TS.Loan)</t>
    </r>
    <r>
      <rPr>
        <b/>
        <sz val="11"/>
        <color rgb="FF0070C0"/>
        <rFont val="Calibri"/>
        <family val="2"/>
        <scheme val="minor"/>
      </rPr>
      <t xml:space="preserve">
</t>
    </r>
  </si>
  <si>
    <r>
      <t xml:space="preserve">YHDP K44-YHCT K44-YHCT K33
</t>
    </r>
    <r>
      <rPr>
        <b/>
        <sz val="11"/>
        <color rgb="FF7030A0"/>
        <rFont val="Calibri"/>
        <family val="2"/>
      </rPr>
      <t>D3-K44</t>
    </r>
    <r>
      <rPr>
        <b/>
        <sz val="11"/>
        <color rgb="FF00B0F0"/>
        <rFont val="Calibri"/>
        <family val="2"/>
      </rPr>
      <t xml:space="preserve">
</t>
    </r>
    <r>
      <rPr>
        <b/>
        <sz val="11"/>
        <color rgb="FF00B0F0"/>
        <rFont val="Calibri"/>
        <charset val="134"/>
      </rPr>
      <t xml:space="preserve">
</t>
    </r>
  </si>
  <si>
    <r>
      <t xml:space="preserve">06.RD
</t>
    </r>
    <r>
      <rPr>
        <b/>
        <sz val="11"/>
        <color rgb="FF7030A0"/>
        <rFont val="Calibri"/>
        <family val="2"/>
      </rPr>
      <t>P.TH1</t>
    </r>
    <r>
      <rPr>
        <b/>
        <sz val="11"/>
        <color rgb="FF00B0F0"/>
        <rFont val="Calibri"/>
        <family val="2"/>
      </rPr>
      <t xml:space="preserve">
</t>
    </r>
  </si>
  <si>
    <t>Dị ứng thuốc (TS.Long)</t>
  </si>
  <si>
    <t xml:space="preserve">RLCH lipid và SLB tiết niệu (1 tiết) (PGS.Dung)
</t>
  </si>
  <si>
    <t>B4.RLHH (PGS.Dung)
B4.RLHH (TS.Long)</t>
  </si>
  <si>
    <r>
      <t xml:space="preserve">LT: 8-9
</t>
    </r>
    <r>
      <rPr>
        <b/>
        <sz val="11"/>
        <color rgb="FF7030A0"/>
        <rFont val="Calibri"/>
        <family val="2"/>
        <scheme val="minor"/>
      </rPr>
      <t>TH: 6-9</t>
    </r>
    <r>
      <rPr>
        <b/>
        <sz val="11"/>
        <color rgb="FF00B0F0"/>
        <rFont val="Calibri"/>
        <charset val="134"/>
        <scheme val="minor"/>
      </rPr>
      <t xml:space="preserve">
</t>
    </r>
  </si>
  <si>
    <r>
      <t xml:space="preserve">Viêm và sốt (TS.Long)
</t>
    </r>
    <r>
      <rPr>
        <b/>
        <sz val="11"/>
        <color rgb="FF7030A0"/>
        <rFont val="Calibri"/>
        <family val="2"/>
        <scheme val="minor"/>
      </rPr>
      <t xml:space="preserve">B3. V-RLCTM (Ts.Loan) 
B4. RLHH (Ths.Của) </t>
    </r>
    <r>
      <rPr>
        <b/>
        <sz val="11"/>
        <color rgb="FF0070C0"/>
        <rFont val="Calibri"/>
        <family val="2"/>
        <scheme val="minor"/>
      </rPr>
      <t xml:space="preserve">
</t>
    </r>
  </si>
  <si>
    <r>
      <t xml:space="preserve">YBC-K44
</t>
    </r>
    <r>
      <rPr>
        <b/>
        <sz val="11"/>
        <color rgb="FF7030A0"/>
        <rFont val="Calibri"/>
        <family val="2"/>
        <scheme val="minor"/>
      </rPr>
      <t>RHM1-K44
RHM2-K44</t>
    </r>
  </si>
  <si>
    <r>
      <t xml:space="preserve">01.RD
</t>
    </r>
    <r>
      <rPr>
        <b/>
        <sz val="11"/>
        <color rgb="FF7030A0"/>
        <rFont val="Calibri"/>
        <family val="2"/>
        <scheme val="minor"/>
      </rPr>
      <t>P.TH1
P.TH2</t>
    </r>
  </si>
  <si>
    <t>TUẦN 6:</t>
  </si>
  <si>
    <t>18/10/2020</t>
  </si>
  <si>
    <t>B4.RLHH (ThS.Của)</t>
  </si>
  <si>
    <t xml:space="preserve">YHCT-K33
</t>
  </si>
  <si>
    <t>B3.V-RLCTM (Ts.Loan)
B4.RLHH (PGs.Dung)</t>
  </si>
  <si>
    <t>D1-K44
D2-K44</t>
  </si>
  <si>
    <r>
      <t xml:space="preserve">LT: 1-2
</t>
    </r>
    <r>
      <rPr>
        <b/>
        <sz val="11"/>
        <color indexed="10"/>
        <rFont val="Calibri"/>
        <charset val="134"/>
      </rPr>
      <t xml:space="preserve">
  </t>
    </r>
  </si>
  <si>
    <r>
      <rPr>
        <b/>
        <sz val="11"/>
        <color rgb="FFFF0000"/>
        <rFont val="Calibri"/>
        <family val="2"/>
        <scheme val="minor"/>
      </rPr>
      <t>SLB tiết niệu (1 tiết) và đại cương MDH  (PGS.Dung)</t>
    </r>
    <r>
      <rPr>
        <sz val="11"/>
        <rFont val="Calibri"/>
        <family val="2"/>
        <scheme val="minor"/>
      </rPr>
      <t xml:space="preserve">
</t>
    </r>
  </si>
  <si>
    <r>
      <t xml:space="preserve">RHM-DUOC K44
</t>
    </r>
    <r>
      <rPr>
        <b/>
        <sz val="11"/>
        <color rgb="FF7030A0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
</t>
    </r>
  </si>
  <si>
    <t xml:space="preserve">10.KY
</t>
  </si>
  <si>
    <r>
      <rPr>
        <b/>
        <sz val="11"/>
        <color rgb="FF0070C0"/>
        <rFont val="Calibri"/>
        <family val="2"/>
        <scheme val="minor"/>
      </rPr>
      <t>Kỹ thuật PCR  (TS.Loan)
Sốc phản vệ (Ts.Long)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>B4.RLHH (ThS.Của)</t>
    </r>
  </si>
  <si>
    <r>
      <t xml:space="preserve">XN K43
Y-CD K32
</t>
    </r>
    <r>
      <rPr>
        <b/>
        <sz val="11"/>
        <color rgb="FF7030A0"/>
        <rFont val="Calibri"/>
        <family val="2"/>
      </rPr>
      <t>D3-K44</t>
    </r>
  </si>
  <si>
    <r>
      <t xml:space="preserve">02.RD
1.RD
</t>
    </r>
    <r>
      <rPr>
        <b/>
        <sz val="11"/>
        <color rgb="FF7030A0"/>
        <rFont val="Calibri"/>
        <family val="2"/>
      </rPr>
      <t>P.TH1</t>
    </r>
  </si>
  <si>
    <t xml:space="preserve">SLB tuần hoàn (ThS.Của)
</t>
  </si>
  <si>
    <t xml:space="preserve">Lupus ban đỏ hệ thống (Ths.Của)
</t>
  </si>
  <si>
    <t xml:space="preserve">SLB gan mật (ThS.Của)
</t>
  </si>
  <si>
    <t>B5-6.SMM-RLTN (Ths.Của)
B4.RLHH (Ts.Long)</t>
  </si>
  <si>
    <t xml:space="preserve">YHDP2-K44
YHDP1-K44
</t>
  </si>
  <si>
    <t>SLB Hô hấp (Ths.Của)</t>
  </si>
  <si>
    <t>TUẦN 7:</t>
  </si>
  <si>
    <t>19/10/2020</t>
  </si>
  <si>
    <t>24/10/2020</t>
  </si>
  <si>
    <t xml:space="preserve">B5-6.SMM-RLTN (Ths.Của)
</t>
  </si>
  <si>
    <t xml:space="preserve">YHCTK33
</t>
  </si>
  <si>
    <t xml:space="preserve">P.TH1
</t>
  </si>
  <si>
    <t xml:space="preserve">B5-6.SMM-RLTN-phân tích RLHH (Ths.Của)
B5-6.SMM-RLTN (Ths.Của)
</t>
  </si>
  <si>
    <t xml:space="preserve">D1-K44
D2-K44
</t>
  </si>
  <si>
    <t>P.TH1
P.TH2</t>
  </si>
  <si>
    <t>Hệ thống MDH (PGs.Dung)</t>
  </si>
  <si>
    <r>
      <t xml:space="preserve">14h Kiểm tra giữa kỳ (Ths.Của)
Lupus ban đỏ hệ thống (Ths.Của)
</t>
    </r>
    <r>
      <rPr>
        <b/>
        <sz val="11"/>
        <color rgb="FF7030A0"/>
        <rFont val="Calibri"/>
        <family val="2"/>
        <scheme val="minor"/>
      </rPr>
      <t>B5-6.SMM-RLTN (PGs.Dung)</t>
    </r>
  </si>
  <si>
    <t>SLB hô hấp (Ths.Của)</t>
  </si>
  <si>
    <t xml:space="preserve">B5-6.SMM-RLTN (Ts.Long)
B3.V-RLCTM (Ts.Loan)
</t>
  </si>
  <si>
    <t xml:space="preserve">YHDP1-K44
YHDP2-K44
</t>
  </si>
  <si>
    <t>Sốc phản vệ (Ts.Long)</t>
  </si>
  <si>
    <r>
      <t xml:space="preserve">SLB nội tiết (Ts.Long)
</t>
    </r>
    <r>
      <rPr>
        <b/>
        <sz val="11"/>
        <color rgb="FF7030A0"/>
        <rFont val="Calibri"/>
        <family val="2"/>
        <scheme val="minor"/>
      </rPr>
      <t>B5-6. SMM-RLTN (ThS.Của)
B5-6. SMM-RLTN (PGs.Dung)</t>
    </r>
  </si>
  <si>
    <r>
      <t xml:space="preserve">RHM-DUOC K44
</t>
    </r>
    <r>
      <rPr>
        <b/>
        <sz val="11"/>
        <color rgb="FF7030A0"/>
        <rFont val="Calibri"/>
        <family val="2"/>
        <scheme val="minor"/>
      </rPr>
      <t>YHCT1-K44
YHCT2-K44</t>
    </r>
  </si>
  <si>
    <r>
      <t xml:space="preserve">05.RD
</t>
    </r>
    <r>
      <rPr>
        <b/>
        <sz val="11"/>
        <color rgb="FF7030A0"/>
        <rFont val="Calibri"/>
        <family val="2"/>
        <scheme val="minor"/>
      </rPr>
      <t>P.TH1
P.TH2</t>
    </r>
  </si>
  <si>
    <t xml:space="preserve">B5-6.SMM-RLTN (Ths.Của) 
B4.RLHH (Ts.Long) </t>
  </si>
  <si>
    <t xml:space="preserve">RHM1-K44
RHM2-K44
</t>
  </si>
  <si>
    <t xml:space="preserve">B1.LT TH tách chiết  (Ths.Của)
B2.LT TH PCR &amp; điện di (Ths.Của &amp; CN Dũng)
</t>
  </si>
  <si>
    <t xml:space="preserve">XN1-K43
XN2-K43
</t>
  </si>
  <si>
    <t xml:space="preserve">P.TH1
P.TH2
</t>
  </si>
  <si>
    <r>
      <t xml:space="preserve">Rối loạn cấu tạo máu (Ts.Long) 
</t>
    </r>
    <r>
      <rPr>
        <b/>
        <sz val="11"/>
        <color rgb="FF7030A0"/>
        <rFont val="Calibri"/>
        <family val="2"/>
        <scheme val="minor"/>
      </rPr>
      <t>B1. LT TH tách chiết (Ths.Của)</t>
    </r>
  </si>
  <si>
    <r>
      <t xml:space="preserve">YBC-K44
</t>
    </r>
    <r>
      <rPr>
        <b/>
        <sz val="11"/>
        <color rgb="FF7030A0"/>
        <rFont val="Calibri"/>
        <family val="2"/>
        <scheme val="minor"/>
      </rPr>
      <t>XN3-K43</t>
    </r>
  </si>
  <si>
    <r>
      <t xml:space="preserve">01.RD
</t>
    </r>
    <r>
      <rPr>
        <b/>
        <sz val="11"/>
        <color rgb="FF7030A0"/>
        <rFont val="Calibri"/>
        <family val="2"/>
        <scheme val="minor"/>
      </rPr>
      <t>P.TH1</t>
    </r>
  </si>
  <si>
    <t>TUẦN 8:</t>
  </si>
  <si>
    <t>26/10/2020</t>
  </si>
  <si>
    <t>31/10/2020</t>
  </si>
  <si>
    <t xml:space="preserve">B3.V-RLCTM (ThS.Của) 
B5-6.SMM-RLTN (PGS.Dung) </t>
  </si>
  <si>
    <r>
      <t xml:space="preserve">LT: 1-2
</t>
    </r>
    <r>
      <rPr>
        <b/>
        <sz val="11"/>
        <color indexed="10"/>
        <rFont val="Calibri"/>
        <charset val="134"/>
      </rPr>
      <t xml:space="preserve">
  </t>
    </r>
  </si>
  <si>
    <t xml:space="preserve">Kháng nguyên và kháng thể (Ts.Long)
</t>
  </si>
  <si>
    <r>
      <t xml:space="preserve">RHM-DUOC K44
</t>
    </r>
    <r>
      <rPr>
        <b/>
        <sz val="11"/>
        <color rgb="FF7030A0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
</t>
    </r>
  </si>
  <si>
    <t>Viêm da atopy, viêm da tiếp xúc dị ứng và viêm mao mạch dị ứng (TS.Long)</t>
  </si>
  <si>
    <t xml:space="preserve">Y-CD K32
</t>
  </si>
  <si>
    <t>Xơ cứng bì (ThS.Của)</t>
  </si>
  <si>
    <r>
      <t xml:space="preserve">LT: 1-2
</t>
    </r>
    <r>
      <rPr>
        <b/>
        <sz val="11"/>
        <color rgb="FF7030A0"/>
        <rFont val="Calibri"/>
        <family val="2"/>
      </rPr>
      <t>TH: 1-5</t>
    </r>
    <r>
      <rPr>
        <b/>
        <sz val="11"/>
        <color indexed="10"/>
        <rFont val="Calibri"/>
        <family val="2"/>
      </rPr>
      <t xml:space="preserve">
</t>
    </r>
    <r>
      <rPr>
        <b/>
        <sz val="11"/>
        <color indexed="10"/>
        <rFont val="Calibri"/>
        <charset val="134"/>
      </rPr>
      <t xml:space="preserve">
  </t>
    </r>
  </si>
  <si>
    <r>
      <t xml:space="preserve">Sự kết hợp KN-KT (Ts.Long)
</t>
    </r>
    <r>
      <rPr>
        <b/>
        <sz val="11"/>
        <color rgb="FF7030A0"/>
        <rFont val="Calibri"/>
        <family val="2"/>
        <scheme val="minor"/>
      </rPr>
      <t>B3.V-RLCTM (ThS.Của)</t>
    </r>
  </si>
  <si>
    <r>
      <t xml:space="preserve">RHM-DUOC K44
</t>
    </r>
    <r>
      <rPr>
        <b/>
        <sz val="11"/>
        <color rgb="FF7030A0"/>
        <rFont val="Calibri"/>
        <family val="2"/>
        <scheme val="minor"/>
      </rPr>
      <t>YHDP2-K44</t>
    </r>
    <r>
      <rPr>
        <b/>
        <sz val="11"/>
        <color rgb="FFFF0000"/>
        <rFont val="Calibri"/>
        <family val="2"/>
        <scheme val="minor"/>
      </rPr>
      <t xml:space="preserve">
</t>
    </r>
  </si>
  <si>
    <r>
      <t xml:space="preserve">05.RD
</t>
    </r>
    <r>
      <rPr>
        <b/>
        <sz val="11"/>
        <color rgb="FF7030A0"/>
        <rFont val="Calibri"/>
        <family val="2"/>
        <scheme val="minor"/>
      </rPr>
      <t>P.TH1</t>
    </r>
    <r>
      <rPr>
        <b/>
        <sz val="11"/>
        <color rgb="FFFF0000"/>
        <rFont val="Calibri"/>
        <family val="2"/>
        <scheme val="minor"/>
      </rPr>
      <t xml:space="preserve">
</t>
    </r>
  </si>
  <si>
    <t>B1.LT TH tách chiết (Ths.Của)</t>
  </si>
  <si>
    <t>XN3-K43</t>
  </si>
  <si>
    <t xml:space="preserve">B2.LT TH PCR &amp; điện di (Ts.Loan &amp; CN Dũng)
B1.LT TH tách chiết  (Ths.Của)
</t>
  </si>
  <si>
    <t xml:space="preserve">XN1-K43
XN2-K43
</t>
  </si>
  <si>
    <r>
      <rPr>
        <b/>
        <sz val="11"/>
        <color rgb="FF0070C0"/>
        <rFont val="Calibri"/>
        <family val="2"/>
        <scheme val="minor"/>
      </rPr>
      <t xml:space="preserve">SLB tiêu hóa (Ths.Của) </t>
    </r>
    <r>
      <rPr>
        <b/>
        <sz val="11"/>
        <color rgb="FF7030A0"/>
        <rFont val="Calibri"/>
        <family val="2"/>
        <scheme val="minor"/>
      </rPr>
      <t xml:space="preserve">
B2.LT TH PCR &amp; điện di (Ts.Loan &amp; CN Dũng)</t>
    </r>
  </si>
  <si>
    <t>TUẦN 9:</t>
  </si>
  <si>
    <r>
      <t xml:space="preserve">Xơ cứng bì (Ths.Của) 
</t>
    </r>
    <r>
      <rPr>
        <b/>
        <sz val="11"/>
        <color rgb="FF7030A0"/>
        <rFont val="Calibri"/>
        <family val="2"/>
        <scheme val="minor"/>
      </rPr>
      <t>B3.TH tách chiết (Ths.Của-CN.Dũng) 13h-15h</t>
    </r>
  </si>
  <si>
    <r>
      <t xml:space="preserve">Y-CD K32
</t>
    </r>
    <r>
      <rPr>
        <b/>
        <sz val="11"/>
        <color rgb="FF7030A0"/>
        <rFont val="Calibri"/>
        <family val="2"/>
      </rPr>
      <t>XN3.1-K43</t>
    </r>
    <r>
      <rPr>
        <b/>
        <sz val="11"/>
        <color rgb="FF00B0F0"/>
        <rFont val="Calibri"/>
        <family val="2"/>
      </rPr>
      <t xml:space="preserve">
</t>
    </r>
  </si>
  <si>
    <r>
      <t xml:space="preserve">01.RD
</t>
    </r>
    <r>
      <rPr>
        <b/>
        <sz val="11"/>
        <color rgb="FF7030A0"/>
        <rFont val="Calibri"/>
        <family val="2"/>
      </rPr>
      <t>PXN.SHPT</t>
    </r>
    <r>
      <rPr>
        <b/>
        <sz val="11"/>
        <color rgb="FF00B0F0"/>
        <rFont val="Calibri"/>
        <family val="2"/>
      </rPr>
      <t xml:space="preserve">
</t>
    </r>
  </si>
  <si>
    <t xml:space="preserve">LT: 8-9
LT: 6-9
</t>
  </si>
  <si>
    <t>RLCH glucid và protid (PGs.Dung)
RLCTM và SLB nội tiết (Ts.Long)</t>
  </si>
  <si>
    <r>
      <t xml:space="preserve">YHDP K44-YHCT K44-YHCT K33
YBC K44
</t>
    </r>
    <r>
      <rPr>
        <b/>
        <sz val="11"/>
        <color rgb="FF00B0F0"/>
        <rFont val="Calibri"/>
        <charset val="134"/>
      </rPr>
      <t xml:space="preserve">
</t>
    </r>
  </si>
  <si>
    <t xml:space="preserve">06.RD
01.RD
</t>
  </si>
  <si>
    <t>Viêm da atopy và viêm da DUTX, viêm mao mạch DU (Ts.Long)</t>
  </si>
  <si>
    <t>Lễ khai giảng năm học 2020-2021</t>
  </si>
  <si>
    <t>Thi thực hành: RHM1, RHM2, D1, D2 và D3 K44</t>
  </si>
  <si>
    <t>P.TH 2</t>
  </si>
  <si>
    <t>B3.TH tách chiết (Ths.Của-CN.Dũng) 7h-9h
B3.TH tách chiết (Ths.Của-CN.Dũng) 9h-11h</t>
  </si>
  <si>
    <t xml:space="preserve">XN1.1-K43
XN2.1-K43
</t>
  </si>
  <si>
    <t xml:space="preserve">
</t>
  </si>
  <si>
    <t>Thi thực hành: YHCT1, YHCT2, YHCTK33, YHDP1 và YHDP2 K44</t>
  </si>
  <si>
    <t>TUẦN 10:</t>
  </si>
  <si>
    <t>14/11/2020</t>
  </si>
  <si>
    <t>RLCH glucid và protid (PGs.Dung)</t>
  </si>
  <si>
    <r>
      <t xml:space="preserve">YHDP K44-YHCT K44-YHCT K33
</t>
    </r>
    <r>
      <rPr>
        <b/>
        <sz val="11"/>
        <color rgb="FF00B0F0"/>
        <rFont val="Calibri"/>
        <family val="2"/>
      </rPr>
      <t xml:space="preserve">
</t>
    </r>
  </si>
  <si>
    <r>
      <t xml:space="preserve">LT: 1-2
</t>
    </r>
    <r>
      <rPr>
        <b/>
        <sz val="11"/>
        <color indexed="10"/>
        <rFont val="Calibri"/>
        <family val="2"/>
      </rPr>
      <t xml:space="preserve">
  </t>
    </r>
  </si>
  <si>
    <t>Bổ thể (Ts.Loan)</t>
  </si>
  <si>
    <r>
      <rPr>
        <b/>
        <sz val="11"/>
        <color rgb="FF7030A0"/>
        <rFont val="Calibri"/>
        <family val="2"/>
        <scheme val="minor"/>
      </rPr>
      <t>TH: 6-10</t>
    </r>
    <r>
      <rPr>
        <b/>
        <sz val="11"/>
        <color rgb="FF00B0F0"/>
        <rFont val="Calibri"/>
        <family val="2"/>
        <scheme val="minor"/>
      </rPr>
      <t xml:space="preserve">
</t>
    </r>
  </si>
  <si>
    <t>B3.TH tách chiết (Ths.Của-CN.Dũng) 13h-15h
B3.TH tách chiết (Ths.Của-CN.Dũng) 15h-17h</t>
  </si>
  <si>
    <t xml:space="preserve">XN1.2-K43
XN2.2-K43
</t>
  </si>
  <si>
    <t>RLCH lipid và SLB tiết niệu (1 tiết) (PGs.Dung)</t>
  </si>
  <si>
    <t>B3.TH tách chiết (Ths.Của-CN.Dũng) 13h-15h</t>
  </si>
  <si>
    <r>
      <rPr>
        <b/>
        <sz val="11"/>
        <color rgb="FF7030A0"/>
        <rFont val="Calibri"/>
        <family val="2"/>
      </rPr>
      <t>XN3.2-K43</t>
    </r>
    <r>
      <rPr>
        <b/>
        <sz val="11"/>
        <color rgb="FF00B0F0"/>
        <rFont val="Calibri"/>
        <family val="2"/>
      </rPr>
      <t xml:space="preserve">
</t>
    </r>
  </si>
  <si>
    <r>
      <rPr>
        <b/>
        <sz val="11"/>
        <color rgb="FF7030A0"/>
        <rFont val="Calibri"/>
        <family val="2"/>
      </rPr>
      <t>PXN.SHPT</t>
    </r>
    <r>
      <rPr>
        <b/>
        <sz val="11"/>
        <color rgb="FF00B0F0"/>
        <rFont val="Calibri"/>
        <family val="2"/>
      </rPr>
      <t xml:space="preserve">
</t>
    </r>
  </si>
  <si>
    <t>TUẦN 13:</t>
  </si>
  <si>
    <t>30/11/2020</t>
  </si>
  <si>
    <t xml:space="preserve">B4. RLHH (Ts.Long) 
B3.V-RLCTM (Ts.Loan) </t>
  </si>
  <si>
    <r>
      <t xml:space="preserve">LT: 1-2
</t>
    </r>
    <r>
      <rPr>
        <b/>
        <sz val="11"/>
        <color rgb="FF7030A0"/>
        <rFont val="Calibri"/>
        <family val="2"/>
      </rPr>
      <t>TH: 1-5</t>
    </r>
    <r>
      <rPr>
        <b/>
        <sz val="11"/>
        <color indexed="1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
  </t>
    </r>
  </si>
  <si>
    <r>
      <t xml:space="preserve">Các khái niệm cơ bản SLB (PGs.Dung)
</t>
    </r>
    <r>
      <rPr>
        <b/>
        <sz val="11"/>
        <color rgb="FF7030A0"/>
        <rFont val="Calibri"/>
        <family val="2"/>
        <scheme val="minor"/>
      </rPr>
      <t xml:space="preserve">B5-6.SMM-RLTN (Ts.Long) 
B5-6.SMM-RLTN (Ths.Của) </t>
    </r>
  </si>
  <si>
    <r>
      <t xml:space="preserve">CN VLVH K33
</t>
    </r>
    <r>
      <rPr>
        <b/>
        <sz val="11"/>
        <color rgb="FF7030A0"/>
        <rFont val="Calibri"/>
        <family val="2"/>
        <scheme val="minor"/>
      </rPr>
      <t>C1-K44
C2-K44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
</t>
    </r>
  </si>
  <si>
    <r>
      <t xml:space="preserve">3.YT
</t>
    </r>
    <r>
      <rPr>
        <b/>
        <sz val="11"/>
        <color rgb="FF7030A0"/>
        <rFont val="Calibri"/>
        <family val="2"/>
        <scheme val="minor"/>
      </rPr>
      <t>P.TH 1
P.TH 2</t>
    </r>
    <r>
      <rPr>
        <b/>
        <sz val="11"/>
        <color rgb="FFFF0000"/>
        <rFont val="Calibri"/>
        <family val="2"/>
        <scheme val="minor"/>
      </rPr>
      <t xml:space="preserve">
</t>
    </r>
  </si>
  <si>
    <r>
      <rPr>
        <b/>
        <sz val="11"/>
        <color rgb="FF7030A0"/>
        <rFont val="Calibri"/>
        <family val="2"/>
      </rPr>
      <t>TH: 1-5</t>
    </r>
    <r>
      <rPr>
        <b/>
        <sz val="11"/>
        <color indexed="1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
  </t>
    </r>
  </si>
  <si>
    <t xml:space="preserve">B5-6.SMM-RLTN (PGs.Dung) 
B5-6.SMM-RLTN (Ths.Của) </t>
  </si>
  <si>
    <t xml:space="preserve">SLB gan mật và KTGK (Ths.Của)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</si>
</sst>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29">
    <font>
      <sz val="11"/>
      <color theme="1"/>
      <name val="Calibri"/>
      <charset val="134"/>
      <scheme val="minor"/>
    </font>
    <font>
      <b/>
      <sz val="11"/>
      <color rgb="FFFF0000"/>
      <name val="Calibri"/>
      <charset val="134"/>
    </font>
    <font>
      <b/>
      <sz val="11"/>
      <color indexed="8"/>
      <name val="Calibri"/>
      <charset val="134"/>
    </font>
    <font>
      <b/>
      <sz val="11"/>
      <color indexed="10"/>
      <name val="Calibri"/>
      <charset val="134"/>
    </font>
    <font>
      <b/>
      <sz val="11"/>
      <name val="Calibri"/>
      <charset val="134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sz val="11"/>
      <color rgb="FF00B0F0"/>
      <name val="Calibri"/>
      <charset val="134"/>
      <scheme val="minor"/>
    </font>
    <font>
      <b/>
      <sz val="11"/>
      <color rgb="FF00B0F0"/>
      <name val="Calibri"/>
      <charset val="134"/>
    </font>
    <font>
      <sz val="11"/>
      <color indexed="8"/>
      <name val="Calibri"/>
      <charset val="134"/>
    </font>
    <font>
      <b/>
      <sz val="11"/>
      <color indexed="40"/>
      <name val="Calibri"/>
      <charset val="134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rgb="FF7030A0"/>
      <name val="Calibri"/>
      <family val="2"/>
    </font>
    <font>
      <b/>
      <sz val="11"/>
      <color rgb="FF7030A0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  <scheme val="minor"/>
    </font>
    <font>
      <b/>
      <sz val="11"/>
      <color rgb="FF00B0F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top"/>
    </xf>
    <xf numFmtId="164" fontId="0" fillId="2" borderId="6" xfId="0" applyNumberForma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5" fillId="2" borderId="6" xfId="0" applyFont="1" applyFill="1" applyBorder="1" applyAlignment="1">
      <alignment vertical="top"/>
    </xf>
    <xf numFmtId="0" fontId="9" fillId="2" borderId="6" xfId="0" applyFont="1" applyFill="1" applyBorder="1" applyAlignment="1">
      <alignment vertical="top" wrapText="1"/>
    </xf>
    <xf numFmtId="0" fontId="5" fillId="0" borderId="0" xfId="0" applyFont="1"/>
    <xf numFmtId="0" fontId="0" fillId="0" borderId="0" xfId="0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6" xfId="0" applyBorder="1"/>
    <xf numFmtId="0" fontId="2" fillId="0" borderId="7" xfId="0" applyFont="1" applyFill="1" applyBorder="1" applyAlignment="1"/>
    <xf numFmtId="0" fontId="2" fillId="0" borderId="0" xfId="0" applyFont="1" applyFill="1" applyBorder="1" applyAlignment="1"/>
    <xf numFmtId="0" fontId="9" fillId="0" borderId="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3" fillId="0" borderId="0" xfId="0" applyFont="1"/>
    <xf numFmtId="14" fontId="14" fillId="0" borderId="0" xfId="0" applyNumberFormat="1" applyFont="1"/>
    <xf numFmtId="14" fontId="14" fillId="0" borderId="0" xfId="0" applyNumberFormat="1" applyFont="1" applyAlignment="1">
      <alignment horizontal="left"/>
    </xf>
    <xf numFmtId="0" fontId="15" fillId="2" borderId="6" xfId="0" applyFont="1" applyFill="1" applyBorder="1" applyAlignment="1">
      <alignment vertical="top" wrapText="1"/>
    </xf>
    <xf numFmtId="0" fontId="16" fillId="2" borderId="6" xfId="0" applyFont="1" applyFill="1" applyBorder="1" applyAlignment="1">
      <alignment vertical="top" wrapText="1"/>
    </xf>
    <xf numFmtId="0" fontId="17" fillId="2" borderId="6" xfId="0" applyFont="1" applyFill="1" applyBorder="1" applyAlignment="1">
      <alignment vertical="top" wrapText="1"/>
    </xf>
    <xf numFmtId="0" fontId="18" fillId="2" borderId="6" xfId="0" applyFont="1" applyFill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9" fillId="2" borderId="6" xfId="0" applyFont="1" applyFill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20" fillId="2" borderId="6" xfId="0" applyFont="1" applyFill="1" applyBorder="1" applyAlignment="1">
      <alignment vertical="top" wrapText="1"/>
    </xf>
    <xf numFmtId="0" fontId="21" fillId="2" borderId="6" xfId="0" applyFont="1" applyFill="1" applyBorder="1" applyAlignment="1">
      <alignment vertical="top" wrapText="1"/>
    </xf>
    <xf numFmtId="0" fontId="22" fillId="2" borderId="6" xfId="0" applyFont="1" applyFill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0" fillId="2" borderId="6" xfId="0" applyFill="1" applyBorder="1"/>
    <xf numFmtId="0" fontId="18" fillId="2" borderId="6" xfId="0" applyFont="1" applyFill="1" applyBorder="1"/>
    <xf numFmtId="0" fontId="16" fillId="0" borderId="6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23" fillId="2" borderId="6" xfId="0" applyFont="1" applyFill="1" applyBorder="1" applyAlignment="1">
      <alignment vertical="top" wrapText="1"/>
    </xf>
    <xf numFmtId="0" fontId="24" fillId="2" borderId="6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3" fillId="2" borderId="0" xfId="0" applyFont="1" applyFill="1"/>
    <xf numFmtId="14" fontId="14" fillId="2" borderId="0" xfId="0" applyNumberFormat="1" applyFont="1" applyFill="1"/>
    <xf numFmtId="0" fontId="2" fillId="2" borderId="0" xfId="0" applyFont="1" applyFill="1" applyAlignment="1">
      <alignment horizontal="center"/>
    </xf>
    <xf numFmtId="14" fontId="14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28" fillId="4" borderId="2" xfId="0" applyFont="1" applyFill="1" applyBorder="1" applyAlignment="1">
      <alignment horizontal="center"/>
    </xf>
    <xf numFmtId="0" fontId="28" fillId="4" borderId="3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2" borderId="6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4" workbookViewId="0">
      <selection activeCell="K7" sqref="K7"/>
    </sheetView>
  </sheetViews>
  <sheetFormatPr defaultColWidth="9" defaultRowHeight="15"/>
  <cols>
    <col min="1" max="1" width="8.7109375" customWidth="1"/>
    <col min="2" max="2" width="10.5703125" customWidth="1"/>
    <col min="3" max="3" width="8.140625" customWidth="1"/>
    <col min="4" max="4" width="29" customWidth="1"/>
    <col min="5" max="5" width="12" customWidth="1"/>
    <col min="6" max="6" width="9.140625" customWidth="1"/>
    <col min="7" max="7" width="8.5703125" customWidth="1"/>
    <col min="8" max="8" width="31.42578125" customWidth="1"/>
    <col min="9" max="9" width="12.7109375" customWidth="1"/>
    <col min="10" max="10" width="10.28515625" customWidth="1"/>
    <col min="12" max="12" width="36.7109375" customWidth="1"/>
    <col min="13" max="13" width="18.42578125" customWidth="1"/>
    <col min="14" max="14" width="12" customWidth="1"/>
  </cols>
  <sheetData>
    <row r="1" spans="1:1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3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</row>
    <row r="3" spans="1:13">
      <c r="A3" s="4" t="s">
        <v>1</v>
      </c>
      <c r="B3" s="5">
        <v>44021</v>
      </c>
      <c r="C3" s="3" t="s">
        <v>2</v>
      </c>
      <c r="D3" s="6">
        <v>44174</v>
      </c>
    </row>
    <row r="4" spans="1:13">
      <c r="A4" s="48" t="s">
        <v>3</v>
      </c>
      <c r="B4" s="48" t="s">
        <v>4</v>
      </c>
      <c r="C4" s="42" t="s">
        <v>5</v>
      </c>
      <c r="D4" s="43"/>
      <c r="E4" s="43"/>
      <c r="F4" s="44"/>
      <c r="G4" s="45" t="s">
        <v>6</v>
      </c>
      <c r="H4" s="46"/>
      <c r="I4" s="46"/>
      <c r="J4" s="47"/>
    </row>
    <row r="5" spans="1:13">
      <c r="A5" s="49"/>
      <c r="B5" s="49"/>
      <c r="C5" s="7" t="s">
        <v>7</v>
      </c>
      <c r="D5" s="8" t="s">
        <v>8</v>
      </c>
      <c r="E5" s="8" t="s">
        <v>9</v>
      </c>
      <c r="F5" s="8" t="s">
        <v>10</v>
      </c>
      <c r="G5" s="9" t="s">
        <v>7</v>
      </c>
      <c r="H5" s="10" t="s">
        <v>11</v>
      </c>
      <c r="I5" s="10" t="s">
        <v>9</v>
      </c>
      <c r="J5" s="10" t="s">
        <v>10</v>
      </c>
      <c r="K5" s="32"/>
      <c r="L5" s="33"/>
      <c r="M5" s="33"/>
    </row>
    <row r="6" spans="1:13" ht="81" customHeight="1">
      <c r="A6" s="11" t="s">
        <v>12</v>
      </c>
      <c r="B6" s="12">
        <v>44081</v>
      </c>
      <c r="C6" s="13"/>
      <c r="D6" s="14"/>
      <c r="E6" s="15"/>
      <c r="F6" s="15"/>
      <c r="G6" s="16"/>
      <c r="H6" s="17"/>
      <c r="I6" s="16"/>
      <c r="J6" s="16"/>
      <c r="L6" s="24"/>
    </row>
    <row r="7" spans="1:13" ht="72.75" customHeight="1">
      <c r="A7" s="18" t="s">
        <v>13</v>
      </c>
      <c r="B7" s="12">
        <v>44082</v>
      </c>
      <c r="C7" s="13" t="s">
        <v>18</v>
      </c>
      <c r="D7" s="14" t="s">
        <v>52</v>
      </c>
      <c r="E7" s="19" t="s">
        <v>50</v>
      </c>
      <c r="F7" s="19" t="s">
        <v>51</v>
      </c>
      <c r="G7" s="16" t="s">
        <v>14</v>
      </c>
      <c r="H7" s="14" t="s">
        <v>62</v>
      </c>
      <c r="I7" s="21" t="s">
        <v>63</v>
      </c>
      <c r="J7" s="34" t="s">
        <v>64</v>
      </c>
      <c r="L7" s="35"/>
    </row>
    <row r="8" spans="1:13" s="1" customFormat="1" ht="77.25" customHeight="1">
      <c r="A8" s="20" t="s">
        <v>15</v>
      </c>
      <c r="B8" s="12">
        <v>44083</v>
      </c>
      <c r="C8" s="13"/>
      <c r="D8" s="14"/>
      <c r="E8" s="19"/>
      <c r="F8" s="19"/>
      <c r="G8" s="16" t="s">
        <v>53</v>
      </c>
      <c r="H8" s="14" t="s">
        <v>56</v>
      </c>
      <c r="I8" s="21" t="s">
        <v>57</v>
      </c>
      <c r="J8" s="34" t="s">
        <v>58</v>
      </c>
      <c r="L8" s="24"/>
    </row>
    <row r="9" spans="1:13" s="2" customFormat="1" ht="69" customHeight="1">
      <c r="A9" s="20" t="s">
        <v>16</v>
      </c>
      <c r="B9" s="12">
        <v>44084</v>
      </c>
      <c r="C9" s="13"/>
      <c r="D9" s="14"/>
      <c r="E9" s="19"/>
      <c r="F9" s="19"/>
      <c r="G9" s="16" t="s">
        <v>53</v>
      </c>
      <c r="H9" s="14" t="s">
        <v>54</v>
      </c>
      <c r="I9" s="21" t="s">
        <v>59</v>
      </c>
      <c r="J9" s="34" t="s">
        <v>55</v>
      </c>
      <c r="L9" s="36"/>
    </row>
    <row r="10" spans="1:13" s="2" customFormat="1" ht="56.25" customHeight="1">
      <c r="A10" s="20" t="s">
        <v>17</v>
      </c>
      <c r="B10" s="12">
        <v>44085</v>
      </c>
      <c r="C10" s="13" t="s">
        <v>18</v>
      </c>
      <c r="D10" s="14" t="s">
        <v>60</v>
      </c>
      <c r="E10" s="19" t="s">
        <v>50</v>
      </c>
      <c r="F10" s="19" t="s">
        <v>61</v>
      </c>
      <c r="G10" s="16"/>
      <c r="H10" s="14"/>
      <c r="I10" s="16"/>
      <c r="J10" s="16"/>
    </row>
    <row r="11" spans="1:13" s="2" customFormat="1" ht="61.5" customHeight="1">
      <c r="A11" s="20" t="s">
        <v>19</v>
      </c>
      <c r="B11" s="12">
        <v>44086</v>
      </c>
      <c r="C11" s="13"/>
      <c r="D11" s="14"/>
      <c r="E11" s="15"/>
      <c r="F11" s="15"/>
      <c r="G11" s="16" t="s">
        <v>53</v>
      </c>
      <c r="H11" s="14" t="s">
        <v>65</v>
      </c>
      <c r="I11" s="16" t="s">
        <v>66</v>
      </c>
      <c r="J11" s="16" t="s">
        <v>55</v>
      </c>
    </row>
    <row r="12" spans="1:13" ht="16.5" customHeight="1">
      <c r="A12" s="22" t="s">
        <v>20</v>
      </c>
      <c r="B12" s="23"/>
      <c r="D12" s="24"/>
      <c r="H12" s="25"/>
      <c r="I12" s="37"/>
      <c r="J12" s="25"/>
    </row>
    <row r="13" spans="1:13" hidden="1">
      <c r="A13" s="26" t="s">
        <v>21</v>
      </c>
    </row>
    <row r="14" spans="1:13" ht="30" hidden="1">
      <c r="A14" s="27" t="s">
        <v>22</v>
      </c>
      <c r="B14" s="28" t="s">
        <v>23</v>
      </c>
      <c r="C14" s="29" t="s">
        <v>24</v>
      </c>
      <c r="D14" s="28" t="s">
        <v>25</v>
      </c>
      <c r="E14" s="28" t="s">
        <v>26</v>
      </c>
      <c r="F14" s="29" t="s">
        <v>27</v>
      </c>
      <c r="G14" s="30" t="s">
        <v>28</v>
      </c>
    </row>
    <row r="15" spans="1:13" hidden="1">
      <c r="A15" s="26" t="s">
        <v>29</v>
      </c>
      <c r="B15">
        <v>6</v>
      </c>
      <c r="C15">
        <v>0</v>
      </c>
      <c r="D15">
        <v>6</v>
      </c>
      <c r="E15">
        <v>6</v>
      </c>
      <c r="G15">
        <f>SUM(B15:F15)</f>
        <v>18</v>
      </c>
    </row>
    <row r="16" spans="1:13" hidden="1">
      <c r="A16" s="26" t="s">
        <v>30</v>
      </c>
      <c r="B16">
        <v>6</v>
      </c>
      <c r="C16">
        <v>0</v>
      </c>
      <c r="D16">
        <v>5</v>
      </c>
      <c r="E16">
        <v>6</v>
      </c>
      <c r="G16">
        <f t="shared" ref="G16:G43" si="0">SUM(B16:F16)</f>
        <v>17</v>
      </c>
    </row>
    <row r="17" spans="1:7" hidden="1">
      <c r="A17" s="26" t="s">
        <v>31</v>
      </c>
      <c r="B17">
        <v>6</v>
      </c>
      <c r="C17">
        <v>0</v>
      </c>
      <c r="D17">
        <v>6</v>
      </c>
      <c r="E17">
        <v>6</v>
      </c>
      <c r="G17">
        <f t="shared" si="0"/>
        <v>18</v>
      </c>
    </row>
    <row r="18" spans="1:7" hidden="1">
      <c r="A18" s="26" t="s">
        <v>32</v>
      </c>
      <c r="B18">
        <v>6</v>
      </c>
      <c r="C18">
        <v>0</v>
      </c>
      <c r="D18">
        <v>5</v>
      </c>
      <c r="E18">
        <v>6</v>
      </c>
      <c r="G18">
        <f t="shared" si="0"/>
        <v>17</v>
      </c>
    </row>
    <row r="19" spans="1:7" hidden="1">
      <c r="A19" s="26" t="s">
        <v>33</v>
      </c>
      <c r="B19">
        <v>0</v>
      </c>
      <c r="C19">
        <v>24</v>
      </c>
      <c r="D19">
        <v>0</v>
      </c>
      <c r="E19">
        <v>0</v>
      </c>
      <c r="G19">
        <f t="shared" si="0"/>
        <v>24</v>
      </c>
    </row>
    <row r="20" spans="1:7" hidden="1">
      <c r="A20" s="27" t="s">
        <v>34</v>
      </c>
      <c r="B20" t="s">
        <v>35</v>
      </c>
      <c r="G20">
        <f t="shared" si="0"/>
        <v>0</v>
      </c>
    </row>
    <row r="21" spans="1:7" hidden="1">
      <c r="A21" s="26" t="s">
        <v>29</v>
      </c>
      <c r="B21">
        <v>1</v>
      </c>
      <c r="G21">
        <f t="shared" si="0"/>
        <v>1</v>
      </c>
    </row>
    <row r="22" spans="1:7" hidden="1">
      <c r="A22" s="26" t="s">
        <v>30</v>
      </c>
      <c r="B22">
        <v>1</v>
      </c>
      <c r="G22">
        <f t="shared" si="0"/>
        <v>1</v>
      </c>
    </row>
    <row r="23" spans="1:7" hidden="1">
      <c r="A23" s="26" t="s">
        <v>31</v>
      </c>
      <c r="B23">
        <v>3</v>
      </c>
      <c r="G23">
        <f t="shared" si="0"/>
        <v>3</v>
      </c>
    </row>
    <row r="24" spans="1:7" hidden="1">
      <c r="A24" s="26" t="s">
        <v>32</v>
      </c>
      <c r="B24">
        <v>1</v>
      </c>
      <c r="G24">
        <f t="shared" si="0"/>
        <v>1</v>
      </c>
    </row>
    <row r="25" spans="1:7" hidden="1">
      <c r="A25" s="26" t="s">
        <v>33</v>
      </c>
      <c r="B25">
        <v>0</v>
      </c>
      <c r="C25">
        <v>6</v>
      </c>
      <c r="G25">
        <f t="shared" si="0"/>
        <v>6</v>
      </c>
    </row>
    <row r="26" spans="1:7" hidden="1">
      <c r="A26" s="27" t="s">
        <v>36</v>
      </c>
      <c r="B26" t="s">
        <v>37</v>
      </c>
      <c r="G26">
        <f t="shared" si="0"/>
        <v>0</v>
      </c>
    </row>
    <row r="27" spans="1:7" hidden="1">
      <c r="A27" s="26" t="s">
        <v>29</v>
      </c>
      <c r="B27">
        <v>0</v>
      </c>
      <c r="E27">
        <v>0</v>
      </c>
      <c r="G27">
        <f t="shared" si="0"/>
        <v>0</v>
      </c>
    </row>
    <row r="28" spans="1:7" hidden="1">
      <c r="A28" s="26" t="s">
        <v>30</v>
      </c>
      <c r="B28">
        <v>0</v>
      </c>
      <c r="E28">
        <v>0</v>
      </c>
      <c r="G28">
        <f t="shared" si="0"/>
        <v>0</v>
      </c>
    </row>
    <row r="29" spans="1:7" hidden="1">
      <c r="A29" s="26" t="s">
        <v>31</v>
      </c>
      <c r="B29">
        <v>0</v>
      </c>
      <c r="E29">
        <v>1</v>
      </c>
      <c r="G29">
        <f t="shared" si="0"/>
        <v>1</v>
      </c>
    </row>
    <row r="30" spans="1:7" hidden="1">
      <c r="A30" s="26" t="s">
        <v>32</v>
      </c>
      <c r="B30">
        <v>3</v>
      </c>
      <c r="E30">
        <v>2</v>
      </c>
      <c r="G30">
        <f t="shared" si="0"/>
        <v>5</v>
      </c>
    </row>
    <row r="31" spans="1:7" hidden="1">
      <c r="A31" s="26" t="s">
        <v>33</v>
      </c>
      <c r="B31">
        <v>0</v>
      </c>
      <c r="C31">
        <v>3</v>
      </c>
      <c r="E31">
        <v>0</v>
      </c>
      <c r="G31">
        <f t="shared" si="0"/>
        <v>3</v>
      </c>
    </row>
    <row r="32" spans="1:7" hidden="1">
      <c r="A32" s="27" t="s">
        <v>38</v>
      </c>
      <c r="B32" t="s">
        <v>39</v>
      </c>
      <c r="G32">
        <f t="shared" si="0"/>
        <v>0</v>
      </c>
    </row>
    <row r="33" spans="1:7" hidden="1">
      <c r="A33" s="26" t="s">
        <v>29</v>
      </c>
      <c r="B33">
        <v>0</v>
      </c>
      <c r="G33">
        <f t="shared" si="0"/>
        <v>0</v>
      </c>
    </row>
    <row r="34" spans="1:7" hidden="1">
      <c r="A34" s="26" t="s">
        <v>30</v>
      </c>
      <c r="B34">
        <v>3</v>
      </c>
      <c r="G34">
        <f t="shared" si="0"/>
        <v>3</v>
      </c>
    </row>
    <row r="35" spans="1:7" hidden="1">
      <c r="A35" s="26" t="s">
        <v>31</v>
      </c>
      <c r="B35">
        <v>0</v>
      </c>
      <c r="G35">
        <f t="shared" si="0"/>
        <v>0</v>
      </c>
    </row>
    <row r="36" spans="1:7" hidden="1">
      <c r="A36" s="26" t="s">
        <v>32</v>
      </c>
      <c r="B36">
        <v>1</v>
      </c>
      <c r="G36">
        <f t="shared" si="0"/>
        <v>1</v>
      </c>
    </row>
    <row r="37" spans="1:7" hidden="1">
      <c r="A37" s="26" t="s">
        <v>33</v>
      </c>
      <c r="B37">
        <v>0</v>
      </c>
      <c r="C37">
        <v>4</v>
      </c>
      <c r="G37">
        <f t="shared" si="0"/>
        <v>4</v>
      </c>
    </row>
    <row r="38" spans="1:7" hidden="1">
      <c r="A38" s="27" t="s">
        <v>40</v>
      </c>
      <c r="B38" t="s">
        <v>37</v>
      </c>
      <c r="G38">
        <f t="shared" si="0"/>
        <v>0</v>
      </c>
    </row>
    <row r="39" spans="1:7" hidden="1">
      <c r="A39" s="26" t="s">
        <v>29</v>
      </c>
      <c r="B39">
        <v>0</v>
      </c>
      <c r="E39">
        <v>1</v>
      </c>
      <c r="G39">
        <f t="shared" si="0"/>
        <v>1</v>
      </c>
    </row>
    <row r="40" spans="1:7" hidden="1">
      <c r="A40" s="26" t="s">
        <v>30</v>
      </c>
      <c r="B40">
        <v>2</v>
      </c>
      <c r="E40">
        <v>1</v>
      </c>
      <c r="G40">
        <f t="shared" si="0"/>
        <v>3</v>
      </c>
    </row>
    <row r="41" spans="1:7" hidden="1">
      <c r="A41" s="26" t="s">
        <v>31</v>
      </c>
      <c r="B41">
        <v>0</v>
      </c>
      <c r="E41">
        <v>1</v>
      </c>
      <c r="G41">
        <f t="shared" si="0"/>
        <v>1</v>
      </c>
    </row>
    <row r="42" spans="1:7" hidden="1">
      <c r="A42" s="26" t="s">
        <v>32</v>
      </c>
      <c r="B42">
        <v>1</v>
      </c>
      <c r="E42">
        <v>0</v>
      </c>
      <c r="G42">
        <f t="shared" si="0"/>
        <v>1</v>
      </c>
    </row>
    <row r="43" spans="1:7" hidden="1">
      <c r="A43" s="26" t="s">
        <v>33</v>
      </c>
      <c r="B43">
        <v>0</v>
      </c>
      <c r="C43">
        <v>3</v>
      </c>
      <c r="E43">
        <v>0</v>
      </c>
      <c r="G43">
        <f t="shared" si="0"/>
        <v>3</v>
      </c>
    </row>
    <row r="44" spans="1:7" hidden="1"/>
    <row r="45" spans="1:7" hidden="1"/>
    <row r="46" spans="1:7" hidden="1"/>
    <row r="47" spans="1:7" hidden="1"/>
    <row r="48" spans="1:7">
      <c r="B48" s="31" t="s">
        <v>41</v>
      </c>
      <c r="C48" s="31"/>
      <c r="D48" s="31" t="s">
        <v>42</v>
      </c>
    </row>
    <row r="49" spans="2:4">
      <c r="B49" s="31" t="s">
        <v>43</v>
      </c>
      <c r="C49" s="31"/>
      <c r="D49" s="31" t="s">
        <v>44</v>
      </c>
    </row>
    <row r="50" spans="2:4">
      <c r="B50" s="31" t="s">
        <v>45</v>
      </c>
      <c r="C50" s="31"/>
      <c r="D50" s="31" t="s">
        <v>46</v>
      </c>
    </row>
    <row r="51" spans="2:4">
      <c r="B51" s="31" t="s">
        <v>47</v>
      </c>
      <c r="C51" s="31"/>
      <c r="D51" s="31" t="s">
        <v>48</v>
      </c>
    </row>
  </sheetData>
  <mergeCells count="6">
    <mergeCell ref="A1:J1"/>
    <mergeCell ref="A2:J2"/>
    <mergeCell ref="C4:F4"/>
    <mergeCell ref="G4:J4"/>
    <mergeCell ref="A4:A5"/>
    <mergeCell ref="B4:B5"/>
  </mergeCells>
  <pageMargins left="0.2" right="0.2" top="0.75" bottom="0.75" header="0.3" footer="0.3"/>
  <pageSetup scale="95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K6" sqref="K6"/>
    </sheetView>
  </sheetViews>
  <sheetFormatPr defaultRowHeight="15"/>
  <cols>
    <col min="2" max="2" width="10.42578125" bestFit="1" customWidth="1"/>
    <col min="3" max="3" width="7" bestFit="1" customWidth="1"/>
    <col min="4" max="4" width="26.5703125" bestFit="1" customWidth="1"/>
    <col min="5" max="5" width="6.85546875" bestFit="1" customWidth="1"/>
    <col min="7" max="7" width="8" bestFit="1" customWidth="1"/>
    <col min="8" max="8" width="26.140625" bestFit="1" customWidth="1"/>
  </cols>
  <sheetData>
    <row r="1" spans="1:10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>
      <c r="A2" s="85" t="s">
        <v>49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>
      <c r="A3" s="50" t="s">
        <v>293</v>
      </c>
      <c r="B3" s="51">
        <v>44085</v>
      </c>
      <c r="C3" s="86" t="s">
        <v>2</v>
      </c>
      <c r="D3" s="52" t="s">
        <v>294</v>
      </c>
    </row>
    <row r="4" spans="1:10">
      <c r="A4" s="87" t="s">
        <v>3</v>
      </c>
      <c r="B4" s="87" t="s">
        <v>4</v>
      </c>
      <c r="C4" s="88" t="s">
        <v>5</v>
      </c>
      <c r="D4" s="89"/>
      <c r="E4" s="89"/>
      <c r="F4" s="90"/>
      <c r="G4" s="91" t="s">
        <v>6</v>
      </c>
      <c r="H4" s="92"/>
      <c r="I4" s="92"/>
      <c r="J4" s="93"/>
    </row>
    <row r="5" spans="1:10">
      <c r="A5" s="94"/>
      <c r="B5" s="94"/>
      <c r="C5" s="95" t="s">
        <v>7</v>
      </c>
      <c r="D5" s="96" t="s">
        <v>8</v>
      </c>
      <c r="E5" s="96" t="s">
        <v>9</v>
      </c>
      <c r="F5" s="96" t="s">
        <v>10</v>
      </c>
      <c r="G5" s="97" t="s">
        <v>7</v>
      </c>
      <c r="H5" s="98" t="s">
        <v>11</v>
      </c>
      <c r="I5" s="98" t="s">
        <v>9</v>
      </c>
      <c r="J5" s="98" t="s">
        <v>10</v>
      </c>
    </row>
    <row r="6" spans="1:10" ht="90">
      <c r="A6" s="99" t="s">
        <v>12</v>
      </c>
      <c r="B6" s="12">
        <v>44144</v>
      </c>
      <c r="C6" s="53"/>
      <c r="D6" s="54"/>
      <c r="E6" s="54"/>
      <c r="F6" s="54"/>
      <c r="G6" s="62" t="s">
        <v>97</v>
      </c>
      <c r="H6" s="56" t="s">
        <v>295</v>
      </c>
      <c r="I6" s="63" t="s">
        <v>296</v>
      </c>
      <c r="J6" s="64" t="s">
        <v>100</v>
      </c>
    </row>
    <row r="7" spans="1:10" ht="180">
      <c r="A7" s="100" t="s">
        <v>13</v>
      </c>
      <c r="B7" s="12">
        <v>44145</v>
      </c>
      <c r="C7" s="58" t="s">
        <v>297</v>
      </c>
      <c r="D7" s="59" t="s">
        <v>298</v>
      </c>
      <c r="E7" s="60" t="s">
        <v>264</v>
      </c>
      <c r="F7" s="60" t="s">
        <v>106</v>
      </c>
      <c r="G7" s="62" t="s">
        <v>299</v>
      </c>
      <c r="H7" s="54" t="s">
        <v>300</v>
      </c>
      <c r="I7" s="54" t="s">
        <v>301</v>
      </c>
      <c r="J7" s="54" t="s">
        <v>137</v>
      </c>
    </row>
    <row r="8" spans="1:10" ht="105">
      <c r="A8" s="101" t="s">
        <v>15</v>
      </c>
      <c r="B8" s="12">
        <v>44146</v>
      </c>
      <c r="C8" s="53"/>
      <c r="D8" s="54"/>
      <c r="E8" s="54"/>
      <c r="F8" s="54"/>
      <c r="G8" s="62" t="s">
        <v>97</v>
      </c>
      <c r="H8" s="56" t="s">
        <v>302</v>
      </c>
      <c r="I8" s="63" t="s">
        <v>296</v>
      </c>
      <c r="J8" s="64" t="s">
        <v>100</v>
      </c>
    </row>
    <row r="9" spans="1:10">
      <c r="A9" s="101" t="s">
        <v>16</v>
      </c>
      <c r="B9" s="12">
        <v>44147</v>
      </c>
      <c r="C9" s="58"/>
      <c r="D9" s="54"/>
      <c r="E9" s="67"/>
      <c r="F9" s="67"/>
      <c r="G9" s="62"/>
      <c r="H9" s="56"/>
      <c r="I9" s="63"/>
      <c r="J9" s="64"/>
    </row>
    <row r="10" spans="1:10">
      <c r="A10" s="101" t="s">
        <v>17</v>
      </c>
      <c r="B10" s="12">
        <v>44148</v>
      </c>
      <c r="C10" s="58"/>
      <c r="D10" s="59"/>
      <c r="E10" s="60"/>
      <c r="F10" s="60"/>
      <c r="G10" s="53"/>
      <c r="H10" s="54"/>
      <c r="I10" s="67"/>
      <c r="J10" s="54"/>
    </row>
    <row r="11" spans="1:10" ht="90">
      <c r="A11" s="101" t="s">
        <v>19</v>
      </c>
      <c r="B11" s="12">
        <v>44149</v>
      </c>
      <c r="C11" s="53" t="s">
        <v>77</v>
      </c>
      <c r="D11" s="54" t="s">
        <v>303</v>
      </c>
      <c r="E11" s="63" t="s">
        <v>304</v>
      </c>
      <c r="F11" s="64" t="s">
        <v>305</v>
      </c>
      <c r="G11" s="62" t="s">
        <v>111</v>
      </c>
      <c r="H11" s="56" t="s">
        <v>295</v>
      </c>
      <c r="I11" s="62" t="s">
        <v>83</v>
      </c>
      <c r="J11" s="62" t="s">
        <v>133</v>
      </c>
    </row>
    <row r="12" spans="1:10">
      <c r="A12" s="101" t="s">
        <v>114</v>
      </c>
      <c r="B12" s="12">
        <v>44150</v>
      </c>
      <c r="C12" s="53" t="s">
        <v>77</v>
      </c>
      <c r="D12" s="54"/>
      <c r="E12" s="63"/>
      <c r="F12" s="63"/>
      <c r="G12" s="62"/>
      <c r="H12" s="54"/>
      <c r="I12" s="62"/>
      <c r="J12" s="62"/>
    </row>
  </sheetData>
  <mergeCells count="6">
    <mergeCell ref="A1:J1"/>
    <mergeCell ref="A2:J2"/>
    <mergeCell ref="A4:A5"/>
    <mergeCell ref="B4:B5"/>
    <mergeCell ref="C4:F4"/>
    <mergeCell ref="G4:J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F7" sqref="F7"/>
    </sheetView>
  </sheetViews>
  <sheetFormatPr defaultRowHeight="15"/>
  <cols>
    <col min="1" max="1" width="26.85546875" bestFit="1" customWidth="1"/>
    <col min="2" max="2" width="10.7109375" bestFit="1" customWidth="1"/>
    <col min="3" max="3" width="8.7109375" bestFit="1" customWidth="1"/>
    <col min="4" max="4" width="26.5703125" bestFit="1" customWidth="1"/>
    <col min="5" max="5" width="7" bestFit="1" customWidth="1"/>
    <col min="7" max="7" width="8.7109375" bestFit="1" customWidth="1"/>
    <col min="8" max="8" width="26.140625" bestFit="1" customWidth="1"/>
  </cols>
  <sheetData>
    <row r="1" spans="1:1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50" t="s">
        <v>115</v>
      </c>
      <c r="B3" s="51" t="s">
        <v>116</v>
      </c>
      <c r="C3" s="38" t="s">
        <v>2</v>
      </c>
      <c r="D3" s="52" t="s">
        <v>117</v>
      </c>
    </row>
    <row r="4" spans="1:10">
      <c r="A4" s="48" t="s">
        <v>3</v>
      </c>
      <c r="B4" s="48" t="s">
        <v>4</v>
      </c>
      <c r="C4" s="42" t="s">
        <v>5</v>
      </c>
      <c r="D4" s="43"/>
      <c r="E4" s="43"/>
      <c r="F4" s="44"/>
      <c r="G4" s="45" t="s">
        <v>6</v>
      </c>
      <c r="H4" s="46"/>
      <c r="I4" s="46"/>
      <c r="J4" s="47"/>
    </row>
    <row r="5" spans="1:10">
      <c r="A5" s="49"/>
      <c r="B5" s="49"/>
      <c r="C5" s="39" t="s">
        <v>7</v>
      </c>
      <c r="D5" s="8" t="s">
        <v>8</v>
      </c>
      <c r="E5" s="8" t="s">
        <v>9</v>
      </c>
      <c r="F5" s="8" t="s">
        <v>10</v>
      </c>
      <c r="G5" s="9" t="s">
        <v>7</v>
      </c>
      <c r="H5" s="10" t="s">
        <v>11</v>
      </c>
      <c r="I5" s="10" t="s">
        <v>9</v>
      </c>
      <c r="J5" s="10" t="s">
        <v>10</v>
      </c>
    </row>
    <row r="6" spans="1:10" ht="45">
      <c r="A6" s="11" t="s">
        <v>12</v>
      </c>
      <c r="B6" s="12">
        <v>44151</v>
      </c>
      <c r="C6" s="53" t="s">
        <v>77</v>
      </c>
      <c r="D6" s="54" t="s">
        <v>118</v>
      </c>
      <c r="E6" s="54" t="s">
        <v>79</v>
      </c>
      <c r="F6" s="54" t="s">
        <v>80</v>
      </c>
      <c r="G6" s="53"/>
      <c r="H6" s="54"/>
      <c r="I6" s="67"/>
      <c r="J6" s="54"/>
    </row>
    <row r="7" spans="1:10" ht="165">
      <c r="A7" s="18" t="s">
        <v>13</v>
      </c>
      <c r="B7" s="12">
        <v>44152</v>
      </c>
      <c r="C7" s="58" t="s">
        <v>119</v>
      </c>
      <c r="D7" s="59" t="s">
        <v>120</v>
      </c>
      <c r="E7" s="60" t="s">
        <v>121</v>
      </c>
      <c r="F7" s="60" t="s">
        <v>122</v>
      </c>
      <c r="G7" s="62" t="s">
        <v>123</v>
      </c>
      <c r="H7" s="54" t="s">
        <v>124</v>
      </c>
      <c r="I7" s="63" t="s">
        <v>125</v>
      </c>
      <c r="J7" s="63" t="s">
        <v>126</v>
      </c>
    </row>
    <row r="8" spans="1:10" ht="90">
      <c r="A8" s="20" t="s">
        <v>15</v>
      </c>
      <c r="B8" s="12">
        <v>44153</v>
      </c>
      <c r="C8" s="61"/>
      <c r="D8" s="54"/>
      <c r="E8" s="59"/>
      <c r="F8" s="59"/>
      <c r="G8" s="62" t="s">
        <v>97</v>
      </c>
      <c r="H8" s="56" t="s">
        <v>127</v>
      </c>
      <c r="I8" s="63" t="s">
        <v>99</v>
      </c>
      <c r="J8" s="64" t="s">
        <v>100</v>
      </c>
    </row>
    <row r="9" spans="1:10" ht="165">
      <c r="A9" s="20" t="s">
        <v>16</v>
      </c>
      <c r="B9" s="12">
        <v>44154</v>
      </c>
      <c r="C9" s="58" t="s">
        <v>128</v>
      </c>
      <c r="D9" s="59" t="s">
        <v>129</v>
      </c>
      <c r="E9" s="60" t="s">
        <v>130</v>
      </c>
      <c r="F9" s="60" t="s">
        <v>131</v>
      </c>
      <c r="G9" s="62" t="s">
        <v>53</v>
      </c>
      <c r="H9" s="56" t="s">
        <v>132</v>
      </c>
      <c r="I9" s="63" t="s">
        <v>59</v>
      </c>
      <c r="J9" s="68" t="s">
        <v>133</v>
      </c>
    </row>
    <row r="10" spans="1:10">
      <c r="A10" s="20" t="s">
        <v>17</v>
      </c>
      <c r="B10" s="12">
        <v>44155</v>
      </c>
      <c r="C10" s="58"/>
      <c r="D10" s="54" t="s">
        <v>134</v>
      </c>
      <c r="E10" s="60"/>
      <c r="F10" s="60"/>
      <c r="G10" s="53"/>
      <c r="H10" s="54" t="s">
        <v>134</v>
      </c>
      <c r="I10" s="67"/>
      <c r="J10" s="54"/>
    </row>
    <row r="11" spans="1:10" ht="90">
      <c r="A11" s="20" t="s">
        <v>19</v>
      </c>
      <c r="B11" s="12">
        <v>44156</v>
      </c>
      <c r="C11" s="53" t="s">
        <v>77</v>
      </c>
      <c r="D11" s="54" t="s">
        <v>135</v>
      </c>
      <c r="E11" s="54" t="s">
        <v>136</v>
      </c>
      <c r="F11" s="54" t="s">
        <v>137</v>
      </c>
      <c r="G11" s="62"/>
      <c r="H11" s="56"/>
      <c r="I11" s="62"/>
      <c r="J11" s="62"/>
    </row>
    <row r="12" spans="1:10">
      <c r="A12" s="22" t="s">
        <v>20</v>
      </c>
      <c r="B12" s="23"/>
      <c r="D12" s="24"/>
      <c r="H12" s="25"/>
      <c r="I12" s="37"/>
      <c r="J12" s="25"/>
    </row>
    <row r="13" spans="1:10">
      <c r="A13" s="26" t="s">
        <v>21</v>
      </c>
    </row>
    <row r="14" spans="1:10" ht="30">
      <c r="A14" s="27" t="s">
        <v>22</v>
      </c>
      <c r="B14" s="28" t="s">
        <v>23</v>
      </c>
      <c r="C14" s="29" t="s">
        <v>24</v>
      </c>
      <c r="D14" s="28" t="s">
        <v>25</v>
      </c>
      <c r="E14" s="28" t="s">
        <v>26</v>
      </c>
      <c r="F14" s="29" t="s">
        <v>27</v>
      </c>
      <c r="G14" s="30" t="s">
        <v>28</v>
      </c>
    </row>
    <row r="15" spans="1:10">
      <c r="A15" s="26" t="s">
        <v>29</v>
      </c>
      <c r="B15">
        <v>6</v>
      </c>
      <c r="C15">
        <v>0</v>
      </c>
      <c r="D15">
        <v>6</v>
      </c>
      <c r="E15">
        <v>6</v>
      </c>
      <c r="G15">
        <f>SUM(B15:F15)</f>
        <v>18</v>
      </c>
    </row>
    <row r="16" spans="1:10">
      <c r="A16" s="26" t="s">
        <v>30</v>
      </c>
      <c r="B16">
        <v>6</v>
      </c>
      <c r="C16">
        <v>0</v>
      </c>
      <c r="D16">
        <v>5</v>
      </c>
      <c r="E16">
        <v>6</v>
      </c>
      <c r="G16">
        <f t="shared" ref="G16:G43" si="0">SUM(B16:F16)</f>
        <v>17</v>
      </c>
    </row>
    <row r="17" spans="1:7">
      <c r="A17" s="26" t="s">
        <v>31</v>
      </c>
      <c r="B17">
        <v>6</v>
      </c>
      <c r="C17">
        <v>0</v>
      </c>
      <c r="D17">
        <v>6</v>
      </c>
      <c r="E17">
        <v>6</v>
      </c>
      <c r="G17">
        <f t="shared" si="0"/>
        <v>18</v>
      </c>
    </row>
    <row r="18" spans="1:7">
      <c r="A18" s="26" t="s">
        <v>32</v>
      </c>
      <c r="B18">
        <v>6</v>
      </c>
      <c r="C18">
        <v>0</v>
      </c>
      <c r="D18">
        <v>5</v>
      </c>
      <c r="E18">
        <v>6</v>
      </c>
      <c r="G18">
        <f t="shared" si="0"/>
        <v>17</v>
      </c>
    </row>
    <row r="19" spans="1:7">
      <c r="A19" s="26" t="s">
        <v>33</v>
      </c>
      <c r="B19">
        <v>0</v>
      </c>
      <c r="C19">
        <v>24</v>
      </c>
      <c r="D19">
        <v>0</v>
      </c>
      <c r="E19">
        <v>0</v>
      </c>
      <c r="G19">
        <f t="shared" si="0"/>
        <v>24</v>
      </c>
    </row>
    <row r="20" spans="1:7">
      <c r="A20" s="27" t="s">
        <v>34</v>
      </c>
      <c r="B20" t="s">
        <v>35</v>
      </c>
      <c r="G20">
        <f t="shared" si="0"/>
        <v>0</v>
      </c>
    </row>
    <row r="21" spans="1:7">
      <c r="A21" s="26" t="s">
        <v>29</v>
      </c>
      <c r="B21">
        <v>1</v>
      </c>
      <c r="G21">
        <f t="shared" si="0"/>
        <v>1</v>
      </c>
    </row>
    <row r="22" spans="1:7">
      <c r="A22" s="26" t="s">
        <v>30</v>
      </c>
      <c r="B22">
        <v>1</v>
      </c>
      <c r="G22">
        <f t="shared" si="0"/>
        <v>1</v>
      </c>
    </row>
    <row r="23" spans="1:7">
      <c r="A23" s="26" t="s">
        <v>31</v>
      </c>
      <c r="B23">
        <v>3</v>
      </c>
      <c r="G23">
        <f t="shared" si="0"/>
        <v>3</v>
      </c>
    </row>
    <row r="24" spans="1:7">
      <c r="A24" s="26" t="s">
        <v>32</v>
      </c>
      <c r="B24">
        <v>1</v>
      </c>
      <c r="G24">
        <f t="shared" si="0"/>
        <v>1</v>
      </c>
    </row>
    <row r="25" spans="1:7">
      <c r="A25" s="26" t="s">
        <v>33</v>
      </c>
      <c r="B25">
        <v>0</v>
      </c>
      <c r="C25">
        <v>6</v>
      </c>
      <c r="G25">
        <f t="shared" si="0"/>
        <v>6</v>
      </c>
    </row>
    <row r="26" spans="1:7">
      <c r="A26" s="27" t="s">
        <v>36</v>
      </c>
      <c r="B26" t="s">
        <v>37</v>
      </c>
      <c r="G26">
        <f t="shared" si="0"/>
        <v>0</v>
      </c>
    </row>
    <row r="27" spans="1:7">
      <c r="A27" s="26" t="s">
        <v>29</v>
      </c>
      <c r="B27">
        <v>0</v>
      </c>
      <c r="E27">
        <v>0</v>
      </c>
      <c r="G27">
        <f t="shared" si="0"/>
        <v>0</v>
      </c>
    </row>
    <row r="28" spans="1:7">
      <c r="A28" s="26" t="s">
        <v>30</v>
      </c>
      <c r="B28">
        <v>0</v>
      </c>
      <c r="E28">
        <v>0</v>
      </c>
      <c r="G28">
        <f t="shared" si="0"/>
        <v>0</v>
      </c>
    </row>
    <row r="29" spans="1:7">
      <c r="A29" s="26" t="s">
        <v>31</v>
      </c>
      <c r="B29">
        <v>0</v>
      </c>
      <c r="E29">
        <v>1</v>
      </c>
      <c r="G29">
        <f t="shared" si="0"/>
        <v>1</v>
      </c>
    </row>
    <row r="30" spans="1:7">
      <c r="A30" s="26" t="s">
        <v>32</v>
      </c>
      <c r="B30">
        <v>3</v>
      </c>
      <c r="E30">
        <v>2</v>
      </c>
      <c r="G30">
        <f t="shared" si="0"/>
        <v>5</v>
      </c>
    </row>
    <row r="31" spans="1:7">
      <c r="A31" s="26" t="s">
        <v>33</v>
      </c>
      <c r="B31">
        <v>0</v>
      </c>
      <c r="C31">
        <v>3</v>
      </c>
      <c r="E31">
        <v>0</v>
      </c>
      <c r="G31">
        <f t="shared" si="0"/>
        <v>3</v>
      </c>
    </row>
    <row r="32" spans="1:7">
      <c r="A32" s="27" t="s">
        <v>38</v>
      </c>
      <c r="B32" t="s">
        <v>39</v>
      </c>
      <c r="G32">
        <f t="shared" si="0"/>
        <v>0</v>
      </c>
    </row>
    <row r="33" spans="1:7">
      <c r="A33" s="26" t="s">
        <v>29</v>
      </c>
      <c r="B33">
        <v>0</v>
      </c>
      <c r="G33">
        <f t="shared" si="0"/>
        <v>0</v>
      </c>
    </row>
    <row r="34" spans="1:7">
      <c r="A34" s="26" t="s">
        <v>30</v>
      </c>
      <c r="B34">
        <v>3</v>
      </c>
      <c r="G34">
        <f t="shared" si="0"/>
        <v>3</v>
      </c>
    </row>
    <row r="35" spans="1:7">
      <c r="A35" s="26" t="s">
        <v>31</v>
      </c>
      <c r="B35">
        <v>0</v>
      </c>
      <c r="G35">
        <f t="shared" si="0"/>
        <v>0</v>
      </c>
    </row>
    <row r="36" spans="1:7">
      <c r="A36" s="26" t="s">
        <v>32</v>
      </c>
      <c r="B36">
        <v>1</v>
      </c>
      <c r="G36">
        <f t="shared" si="0"/>
        <v>1</v>
      </c>
    </row>
    <row r="37" spans="1:7">
      <c r="A37" s="26" t="s">
        <v>33</v>
      </c>
      <c r="B37">
        <v>0</v>
      </c>
      <c r="C37">
        <v>4</v>
      </c>
      <c r="G37">
        <f t="shared" si="0"/>
        <v>4</v>
      </c>
    </row>
    <row r="38" spans="1:7">
      <c r="A38" s="27" t="s">
        <v>40</v>
      </c>
      <c r="B38" t="s">
        <v>37</v>
      </c>
      <c r="G38">
        <f t="shared" si="0"/>
        <v>0</v>
      </c>
    </row>
    <row r="39" spans="1:7">
      <c r="A39" s="26" t="s">
        <v>29</v>
      </c>
      <c r="B39">
        <v>0</v>
      </c>
      <c r="E39">
        <v>1</v>
      </c>
      <c r="G39">
        <f t="shared" si="0"/>
        <v>1</v>
      </c>
    </row>
    <row r="40" spans="1:7">
      <c r="A40" s="26" t="s">
        <v>30</v>
      </c>
      <c r="B40">
        <v>2</v>
      </c>
      <c r="E40">
        <v>1</v>
      </c>
      <c r="G40">
        <f t="shared" si="0"/>
        <v>3</v>
      </c>
    </row>
    <row r="41" spans="1:7">
      <c r="A41" s="26" t="s">
        <v>31</v>
      </c>
      <c r="B41">
        <v>0</v>
      </c>
      <c r="E41">
        <v>1</v>
      </c>
      <c r="G41">
        <f t="shared" si="0"/>
        <v>1</v>
      </c>
    </row>
    <row r="42" spans="1:7">
      <c r="A42" s="26" t="s">
        <v>32</v>
      </c>
      <c r="B42">
        <v>1</v>
      </c>
      <c r="E42">
        <v>0</v>
      </c>
      <c r="G42">
        <f t="shared" si="0"/>
        <v>1</v>
      </c>
    </row>
    <row r="43" spans="1:7">
      <c r="A43" s="26" t="s">
        <v>33</v>
      </c>
      <c r="B43">
        <v>0</v>
      </c>
      <c r="C43">
        <v>3</v>
      </c>
      <c r="E43">
        <v>0</v>
      </c>
      <c r="G43">
        <f t="shared" si="0"/>
        <v>3</v>
      </c>
    </row>
  </sheetData>
  <mergeCells count="6">
    <mergeCell ref="A1:J1"/>
    <mergeCell ref="A2:J2"/>
    <mergeCell ref="A4:A5"/>
    <mergeCell ref="B4:B5"/>
    <mergeCell ref="C4:F4"/>
    <mergeCell ref="G4:J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25" workbookViewId="0">
      <selection activeCell="H19" sqref="H19"/>
    </sheetView>
  </sheetViews>
  <sheetFormatPr defaultColWidth="9.28515625" defaultRowHeight="15"/>
  <cols>
    <col min="1" max="1" width="9.140625" bestFit="1" customWidth="1"/>
    <col min="2" max="2" width="10.7109375" bestFit="1" customWidth="1"/>
    <col min="3" max="3" width="7" bestFit="1" customWidth="1"/>
    <col min="4" max="4" width="26.5703125" bestFit="1" customWidth="1"/>
    <col min="6" max="6" width="9.140625" bestFit="1" customWidth="1"/>
    <col min="7" max="7" width="6.85546875" bestFit="1" customWidth="1"/>
    <col min="8" max="8" width="26.140625" bestFit="1" customWidth="1"/>
    <col min="9" max="10" width="9.140625" bestFit="1" customWidth="1"/>
  </cols>
  <sheetData>
    <row r="1" spans="1:1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50" t="s">
        <v>74</v>
      </c>
      <c r="B3" s="51" t="s">
        <v>75</v>
      </c>
      <c r="C3" s="38" t="s">
        <v>2</v>
      </c>
      <c r="D3" s="52" t="s">
        <v>76</v>
      </c>
    </row>
    <row r="4" spans="1:10">
      <c r="A4" s="48" t="s">
        <v>3</v>
      </c>
      <c r="B4" s="48" t="s">
        <v>4</v>
      </c>
      <c r="C4" s="42" t="s">
        <v>5</v>
      </c>
      <c r="D4" s="43"/>
      <c r="E4" s="43"/>
      <c r="F4" s="44"/>
      <c r="G4" s="45" t="s">
        <v>6</v>
      </c>
      <c r="H4" s="46"/>
      <c r="I4" s="46"/>
      <c r="J4" s="47"/>
    </row>
    <row r="5" spans="1:10">
      <c r="A5" s="49"/>
      <c r="B5" s="49"/>
      <c r="C5" s="39" t="s">
        <v>7</v>
      </c>
      <c r="D5" s="8" t="s">
        <v>8</v>
      </c>
      <c r="E5" s="8" t="s">
        <v>9</v>
      </c>
      <c r="F5" s="8" t="s">
        <v>10</v>
      </c>
      <c r="G5" s="9" t="s">
        <v>7</v>
      </c>
      <c r="H5" s="10" t="s">
        <v>11</v>
      </c>
      <c r="I5" s="10" t="s">
        <v>9</v>
      </c>
      <c r="J5" s="10" t="s">
        <v>10</v>
      </c>
    </row>
    <row r="6" spans="1:10" ht="120">
      <c r="A6" s="11" t="s">
        <v>12</v>
      </c>
      <c r="B6" s="12">
        <v>44158</v>
      </c>
      <c r="C6" s="53" t="s">
        <v>77</v>
      </c>
      <c r="D6" s="54" t="s">
        <v>78</v>
      </c>
      <c r="E6" s="54" t="s">
        <v>79</v>
      </c>
      <c r="F6" s="54" t="s">
        <v>80</v>
      </c>
      <c r="G6" s="55" t="s">
        <v>81</v>
      </c>
      <c r="H6" s="56" t="s">
        <v>82</v>
      </c>
      <c r="I6" s="57" t="s">
        <v>83</v>
      </c>
      <c r="J6" s="56" t="s">
        <v>84</v>
      </c>
    </row>
    <row r="7" spans="1:10" ht="150">
      <c r="A7" s="18" t="s">
        <v>13</v>
      </c>
      <c r="B7" s="12">
        <v>44159</v>
      </c>
      <c r="C7" s="58" t="s">
        <v>85</v>
      </c>
      <c r="D7" s="59" t="s">
        <v>86</v>
      </c>
      <c r="E7" s="60" t="s">
        <v>87</v>
      </c>
      <c r="F7" s="60" t="s">
        <v>88</v>
      </c>
      <c r="G7" s="55" t="s">
        <v>89</v>
      </c>
      <c r="H7" s="56" t="s">
        <v>90</v>
      </c>
      <c r="I7" s="57" t="s">
        <v>91</v>
      </c>
      <c r="J7" s="56" t="s">
        <v>92</v>
      </c>
    </row>
    <row r="8" spans="1:10" ht="120">
      <c r="A8" s="20" t="s">
        <v>15</v>
      </c>
      <c r="B8" s="12">
        <v>44160</v>
      </c>
      <c r="C8" s="61" t="s">
        <v>93</v>
      </c>
      <c r="D8" s="59" t="s">
        <v>94</v>
      </c>
      <c r="E8" s="59" t="s">
        <v>95</v>
      </c>
      <c r="F8" s="59" t="s">
        <v>96</v>
      </c>
      <c r="G8" s="62" t="s">
        <v>97</v>
      </c>
      <c r="H8" s="56" t="s">
        <v>98</v>
      </c>
      <c r="I8" s="63" t="s">
        <v>99</v>
      </c>
      <c r="J8" s="64" t="s">
        <v>100</v>
      </c>
    </row>
    <row r="9" spans="1:10" ht="150">
      <c r="A9" s="20" t="s">
        <v>16</v>
      </c>
      <c r="B9" s="12">
        <v>44161</v>
      </c>
      <c r="C9" s="58" t="s">
        <v>85</v>
      </c>
      <c r="D9" s="59" t="s">
        <v>101</v>
      </c>
      <c r="E9" s="60" t="s">
        <v>102</v>
      </c>
      <c r="F9" s="60" t="s">
        <v>103</v>
      </c>
      <c r="G9" s="62" t="s">
        <v>97</v>
      </c>
      <c r="H9" s="56" t="s">
        <v>104</v>
      </c>
      <c r="I9" s="63" t="s">
        <v>105</v>
      </c>
      <c r="J9" s="64" t="s">
        <v>106</v>
      </c>
    </row>
    <row r="10" spans="1:10">
      <c r="A10" s="20" t="s">
        <v>17</v>
      </c>
      <c r="B10" s="12">
        <v>44162</v>
      </c>
      <c r="C10" s="65"/>
      <c r="D10" s="66"/>
      <c r="E10" s="66"/>
      <c r="F10" s="66"/>
      <c r="G10" s="55"/>
      <c r="H10" s="66"/>
      <c r="I10" s="67"/>
      <c r="J10" s="54"/>
    </row>
    <row r="11" spans="1:10" ht="135">
      <c r="A11" s="20" t="s">
        <v>19</v>
      </c>
      <c r="B11" s="12">
        <v>44163</v>
      </c>
      <c r="C11" s="58" t="s">
        <v>107</v>
      </c>
      <c r="D11" s="54" t="s">
        <v>108</v>
      </c>
      <c r="E11" s="60" t="s">
        <v>109</v>
      </c>
      <c r="F11" s="60" t="s">
        <v>110</v>
      </c>
      <c r="G11" s="62" t="s">
        <v>111</v>
      </c>
      <c r="H11" s="56" t="s">
        <v>112</v>
      </c>
      <c r="I11" s="62" t="s">
        <v>83</v>
      </c>
      <c r="J11" s="62" t="s">
        <v>113</v>
      </c>
    </row>
    <row r="12" spans="1:10">
      <c r="A12" s="20" t="s">
        <v>114</v>
      </c>
      <c r="B12" s="12">
        <v>44164</v>
      </c>
      <c r="C12" s="53"/>
      <c r="D12" s="54"/>
      <c r="E12" s="54"/>
      <c r="F12" s="54"/>
      <c r="G12" s="62"/>
      <c r="H12" s="54"/>
      <c r="I12" s="62"/>
      <c r="J12" s="62"/>
    </row>
    <row r="13" spans="1:10">
      <c r="A13" s="40" t="s">
        <v>0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1" t="s">
        <v>49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>
      <c r="A15" s="50" t="s">
        <v>74</v>
      </c>
      <c r="B15" s="51" t="s">
        <v>75</v>
      </c>
      <c r="C15" s="38" t="s">
        <v>2</v>
      </c>
      <c r="D15" s="52" t="s">
        <v>76</v>
      </c>
    </row>
    <row r="16" spans="1:10">
      <c r="A16" s="48" t="s">
        <v>3</v>
      </c>
      <c r="B16" s="48" t="s">
        <v>4</v>
      </c>
      <c r="C16" s="42" t="s">
        <v>5</v>
      </c>
      <c r="D16" s="43"/>
      <c r="E16" s="43"/>
      <c r="F16" s="44"/>
      <c r="G16" s="45" t="s">
        <v>6</v>
      </c>
      <c r="H16" s="46"/>
      <c r="I16" s="46"/>
      <c r="J16" s="47"/>
    </row>
    <row r="17" spans="1:10">
      <c r="A17" s="49"/>
      <c r="B17" s="49"/>
      <c r="C17" s="39" t="s">
        <v>7</v>
      </c>
      <c r="D17" s="8" t="s">
        <v>8</v>
      </c>
      <c r="E17" s="8" t="s">
        <v>9</v>
      </c>
      <c r="F17" s="8" t="s">
        <v>10</v>
      </c>
      <c r="G17" s="9" t="s">
        <v>7</v>
      </c>
      <c r="H17" s="10" t="s">
        <v>11</v>
      </c>
      <c r="I17" s="10" t="s">
        <v>9</v>
      </c>
      <c r="J17" s="10" t="s">
        <v>10</v>
      </c>
    </row>
    <row r="18" spans="1:10" ht="45">
      <c r="A18" s="11" t="s">
        <v>12</v>
      </c>
      <c r="B18" s="12">
        <v>44158</v>
      </c>
      <c r="C18" s="53" t="s">
        <v>77</v>
      </c>
      <c r="D18" s="54" t="s">
        <v>78</v>
      </c>
      <c r="E18" s="54" t="s">
        <v>79</v>
      </c>
      <c r="F18" s="54" t="s">
        <v>80</v>
      </c>
      <c r="G18" s="55" t="s">
        <v>81</v>
      </c>
      <c r="H18" s="56" t="s">
        <v>82</v>
      </c>
      <c r="I18" s="57" t="s">
        <v>83</v>
      </c>
      <c r="J18" s="56" t="s">
        <v>84</v>
      </c>
    </row>
    <row r="19" spans="1:10" ht="150">
      <c r="A19" s="18" t="s">
        <v>13</v>
      </c>
      <c r="B19" s="12">
        <v>44159</v>
      </c>
      <c r="C19" s="58" t="s">
        <v>85</v>
      </c>
      <c r="D19" s="59" t="s">
        <v>86</v>
      </c>
      <c r="E19" s="60" t="s">
        <v>87</v>
      </c>
      <c r="F19" s="60" t="s">
        <v>88</v>
      </c>
      <c r="G19" s="55" t="s">
        <v>89</v>
      </c>
      <c r="H19" s="56" t="s">
        <v>90</v>
      </c>
      <c r="I19" s="57" t="s">
        <v>91</v>
      </c>
      <c r="J19" s="56" t="s">
        <v>92</v>
      </c>
    </row>
    <row r="20" spans="1:10" ht="105">
      <c r="A20" s="20" t="s">
        <v>15</v>
      </c>
      <c r="B20" s="12">
        <v>44160</v>
      </c>
      <c r="C20" s="61" t="s">
        <v>93</v>
      </c>
      <c r="D20" s="59" t="s">
        <v>94</v>
      </c>
      <c r="E20" s="59" t="s">
        <v>95</v>
      </c>
      <c r="F20" s="59" t="s">
        <v>96</v>
      </c>
      <c r="G20" s="62" t="s">
        <v>97</v>
      </c>
      <c r="H20" s="56" t="s">
        <v>98</v>
      </c>
      <c r="I20" s="63" t="s">
        <v>99</v>
      </c>
      <c r="J20" s="64" t="s">
        <v>100</v>
      </c>
    </row>
    <row r="21" spans="1:10" ht="150">
      <c r="A21" s="20" t="s">
        <v>16</v>
      </c>
      <c r="B21" s="12">
        <v>44161</v>
      </c>
      <c r="C21" s="58" t="s">
        <v>85</v>
      </c>
      <c r="D21" s="59" t="s">
        <v>101</v>
      </c>
      <c r="E21" s="60" t="s">
        <v>102</v>
      </c>
      <c r="F21" s="60" t="s">
        <v>103</v>
      </c>
      <c r="G21" s="62" t="s">
        <v>97</v>
      </c>
      <c r="H21" s="56" t="s">
        <v>104</v>
      </c>
      <c r="I21" s="63" t="s">
        <v>105</v>
      </c>
      <c r="J21" s="64" t="s">
        <v>106</v>
      </c>
    </row>
    <row r="22" spans="1:10">
      <c r="A22" s="20" t="s">
        <v>17</v>
      </c>
      <c r="B22" s="12">
        <v>44162</v>
      </c>
      <c r="C22" s="65"/>
      <c r="D22" s="66"/>
      <c r="E22" s="66"/>
      <c r="F22" s="66"/>
      <c r="G22" s="55"/>
      <c r="H22" s="66"/>
      <c r="I22" s="67"/>
      <c r="J22" s="54"/>
    </row>
    <row r="23" spans="1:10" ht="135">
      <c r="A23" s="20" t="s">
        <v>19</v>
      </c>
      <c r="B23" s="12">
        <v>44163</v>
      </c>
      <c r="C23" s="58" t="s">
        <v>107</v>
      </c>
      <c r="D23" s="54" t="s">
        <v>108</v>
      </c>
      <c r="E23" s="60" t="s">
        <v>109</v>
      </c>
      <c r="F23" s="60" t="s">
        <v>110</v>
      </c>
      <c r="G23" s="62" t="s">
        <v>111</v>
      </c>
      <c r="H23" s="56" t="s">
        <v>112</v>
      </c>
      <c r="I23" s="62" t="s">
        <v>83</v>
      </c>
      <c r="J23" s="62" t="s">
        <v>113</v>
      </c>
    </row>
    <row r="24" spans="1:10">
      <c r="A24" s="20" t="s">
        <v>114</v>
      </c>
      <c r="B24" s="12">
        <v>44164</v>
      </c>
      <c r="C24" s="53"/>
      <c r="D24" s="54"/>
      <c r="E24" s="54"/>
      <c r="F24" s="54"/>
      <c r="G24" s="62"/>
      <c r="H24" s="54"/>
      <c r="I24" s="62"/>
      <c r="J24" s="62"/>
    </row>
  </sheetData>
  <mergeCells count="12">
    <mergeCell ref="A13:J13"/>
    <mergeCell ref="A14:J14"/>
    <mergeCell ref="A16:A17"/>
    <mergeCell ref="B16:B17"/>
    <mergeCell ref="C16:F16"/>
    <mergeCell ref="G16:J16"/>
    <mergeCell ref="A1:J1"/>
    <mergeCell ref="A2:J2"/>
    <mergeCell ref="A4:A5"/>
    <mergeCell ref="B4:B5"/>
    <mergeCell ref="C4:F4"/>
    <mergeCell ref="G4:J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H9" sqref="H9"/>
    </sheetView>
  </sheetViews>
  <sheetFormatPr defaultRowHeight="15"/>
  <cols>
    <col min="2" max="2" width="10.7109375" bestFit="1" customWidth="1"/>
    <col min="3" max="3" width="7" bestFit="1" customWidth="1"/>
    <col min="4" max="4" width="26.5703125" bestFit="1" customWidth="1"/>
    <col min="5" max="5" width="8.7109375" bestFit="1" customWidth="1"/>
    <col min="7" max="7" width="6.5703125" bestFit="1" customWidth="1"/>
    <col min="8" max="8" width="26.140625" bestFit="1" customWidth="1"/>
    <col min="9" max="9" width="8.28515625" bestFit="1" customWidth="1"/>
  </cols>
  <sheetData>
    <row r="1" spans="1:10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>
      <c r="A2" s="85" t="s">
        <v>49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>
      <c r="A3" s="50" t="s">
        <v>306</v>
      </c>
      <c r="B3" s="51" t="s">
        <v>307</v>
      </c>
      <c r="C3" s="86" t="s">
        <v>2</v>
      </c>
      <c r="D3" s="52">
        <v>43994</v>
      </c>
    </row>
    <row r="4" spans="1:10">
      <c r="A4" s="87" t="s">
        <v>3</v>
      </c>
      <c r="B4" s="87" t="s">
        <v>4</v>
      </c>
      <c r="C4" s="88" t="s">
        <v>5</v>
      </c>
      <c r="D4" s="89"/>
      <c r="E4" s="89"/>
      <c r="F4" s="90"/>
      <c r="G4" s="91" t="s">
        <v>6</v>
      </c>
      <c r="H4" s="92"/>
      <c r="I4" s="92"/>
      <c r="J4" s="93"/>
    </row>
    <row r="5" spans="1:10">
      <c r="A5" s="94"/>
      <c r="B5" s="94"/>
      <c r="C5" s="95" t="s">
        <v>7</v>
      </c>
      <c r="D5" s="96" t="s">
        <v>8</v>
      </c>
      <c r="E5" s="96" t="s">
        <v>9</v>
      </c>
      <c r="F5" s="96" t="s">
        <v>10</v>
      </c>
      <c r="G5" s="97" t="s">
        <v>7</v>
      </c>
      <c r="H5" s="98" t="s">
        <v>11</v>
      </c>
      <c r="I5" s="98" t="s">
        <v>9</v>
      </c>
      <c r="J5" s="98" t="s">
        <v>10</v>
      </c>
    </row>
    <row r="6" spans="1:10" ht="75">
      <c r="A6" s="99" t="s">
        <v>12</v>
      </c>
      <c r="B6" s="12">
        <v>44165</v>
      </c>
      <c r="C6" s="53" t="s">
        <v>77</v>
      </c>
      <c r="D6" s="54" t="s">
        <v>308</v>
      </c>
      <c r="E6" s="54" t="s">
        <v>79</v>
      </c>
      <c r="F6" s="54" t="s">
        <v>80</v>
      </c>
      <c r="G6" s="55"/>
      <c r="H6" s="56"/>
      <c r="I6" s="57"/>
      <c r="J6" s="56"/>
    </row>
    <row r="7" spans="1:10">
      <c r="A7" s="100" t="s">
        <v>13</v>
      </c>
      <c r="B7" s="12">
        <v>44166</v>
      </c>
      <c r="C7" s="58"/>
      <c r="D7" s="59"/>
      <c r="E7" s="60"/>
      <c r="F7" s="60"/>
      <c r="G7" s="55"/>
      <c r="H7" s="56"/>
      <c r="I7" s="57"/>
      <c r="J7" s="56"/>
    </row>
    <row r="8" spans="1:10">
      <c r="A8" s="101" t="s">
        <v>15</v>
      </c>
      <c r="B8" s="12">
        <v>44167</v>
      </c>
      <c r="C8" s="61" t="s">
        <v>93</v>
      </c>
      <c r="D8" s="59"/>
      <c r="E8" s="59"/>
      <c r="F8" s="59"/>
      <c r="G8" s="62"/>
      <c r="H8" s="56"/>
      <c r="I8" s="63"/>
      <c r="J8" s="64"/>
    </row>
    <row r="9" spans="1:10" ht="210">
      <c r="A9" s="101" t="s">
        <v>16</v>
      </c>
      <c r="B9" s="12">
        <v>44168</v>
      </c>
      <c r="C9" s="58" t="s">
        <v>309</v>
      </c>
      <c r="D9" s="59" t="s">
        <v>310</v>
      </c>
      <c r="E9" s="60" t="s">
        <v>311</v>
      </c>
      <c r="F9" s="60" t="s">
        <v>312</v>
      </c>
      <c r="G9" s="62"/>
      <c r="H9" s="56"/>
      <c r="I9" s="63"/>
      <c r="J9" s="64"/>
    </row>
    <row r="10" spans="1:10" ht="150">
      <c r="A10" s="101" t="s">
        <v>17</v>
      </c>
      <c r="B10" s="12">
        <v>44169</v>
      </c>
      <c r="C10" s="58" t="s">
        <v>313</v>
      </c>
      <c r="D10" s="54" t="s">
        <v>314</v>
      </c>
      <c r="E10" s="60" t="s">
        <v>109</v>
      </c>
      <c r="F10" s="60" t="s">
        <v>110</v>
      </c>
      <c r="G10" s="55"/>
      <c r="H10" s="66"/>
      <c r="I10" s="67"/>
      <c r="J10" s="54"/>
    </row>
    <row r="11" spans="1:10" ht="90">
      <c r="A11" s="101" t="s">
        <v>19</v>
      </c>
      <c r="B11" s="12">
        <v>44170</v>
      </c>
      <c r="C11" s="65"/>
      <c r="D11" s="65"/>
      <c r="E11" s="65"/>
      <c r="F11" s="65"/>
      <c r="G11" s="62" t="s">
        <v>111</v>
      </c>
      <c r="H11" s="56" t="s">
        <v>315</v>
      </c>
      <c r="I11" s="62" t="s">
        <v>83</v>
      </c>
      <c r="J11" s="62" t="s">
        <v>113</v>
      </c>
    </row>
    <row r="12" spans="1:10">
      <c r="A12" s="101" t="s">
        <v>114</v>
      </c>
      <c r="B12" s="12">
        <v>44171</v>
      </c>
      <c r="C12" s="53"/>
      <c r="D12" s="54"/>
      <c r="E12" s="54"/>
      <c r="F12" s="54"/>
      <c r="G12" s="62"/>
      <c r="H12" s="54"/>
      <c r="I12" s="62"/>
      <c r="J12" s="62"/>
    </row>
  </sheetData>
  <mergeCells count="6">
    <mergeCell ref="A1:J1"/>
    <mergeCell ref="A2:J2"/>
    <mergeCell ref="A4:A5"/>
    <mergeCell ref="B4:B5"/>
    <mergeCell ref="C4:F4"/>
    <mergeCell ref="G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sqref="A1:J51"/>
    </sheetView>
  </sheetViews>
  <sheetFormatPr defaultRowHeight="15"/>
  <sheetData>
    <row r="1" spans="1:1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4" t="s">
        <v>67</v>
      </c>
      <c r="B3" s="5" t="s">
        <v>68</v>
      </c>
      <c r="C3" s="38" t="s">
        <v>2</v>
      </c>
      <c r="D3" s="6" t="s">
        <v>69</v>
      </c>
    </row>
    <row r="4" spans="1:10">
      <c r="A4" s="48" t="s">
        <v>3</v>
      </c>
      <c r="B4" s="48" t="s">
        <v>4</v>
      </c>
      <c r="C4" s="42" t="s">
        <v>5</v>
      </c>
      <c r="D4" s="43"/>
      <c r="E4" s="43"/>
      <c r="F4" s="44"/>
      <c r="G4" s="45" t="s">
        <v>6</v>
      </c>
      <c r="H4" s="46"/>
      <c r="I4" s="46"/>
      <c r="J4" s="47"/>
    </row>
    <row r="5" spans="1:10">
      <c r="A5" s="49"/>
      <c r="B5" s="49"/>
      <c r="C5" s="39" t="s">
        <v>7</v>
      </c>
      <c r="D5" s="8" t="s">
        <v>8</v>
      </c>
      <c r="E5" s="8" t="s">
        <v>9</v>
      </c>
      <c r="F5" s="8" t="s">
        <v>10</v>
      </c>
      <c r="G5" s="9" t="s">
        <v>7</v>
      </c>
      <c r="H5" s="10" t="s">
        <v>11</v>
      </c>
      <c r="I5" s="10" t="s">
        <v>9</v>
      </c>
      <c r="J5" s="10" t="s">
        <v>10</v>
      </c>
    </row>
    <row r="6" spans="1:10">
      <c r="A6" s="11" t="s">
        <v>12</v>
      </c>
      <c r="B6" s="12">
        <v>44088</v>
      </c>
      <c r="C6" s="13"/>
      <c r="D6" s="14"/>
      <c r="E6" s="15"/>
      <c r="F6" s="15"/>
      <c r="G6" s="16"/>
      <c r="H6" s="17"/>
      <c r="I6" s="16"/>
      <c r="J6" s="16"/>
    </row>
    <row r="7" spans="1:10" ht="165">
      <c r="A7" s="18" t="s">
        <v>13</v>
      </c>
      <c r="B7" s="12">
        <v>44089</v>
      </c>
      <c r="C7" s="13" t="s">
        <v>18</v>
      </c>
      <c r="D7" s="14" t="s">
        <v>70</v>
      </c>
      <c r="E7" s="19" t="s">
        <v>50</v>
      </c>
      <c r="F7" s="19" t="s">
        <v>51</v>
      </c>
      <c r="G7" s="16" t="s">
        <v>14</v>
      </c>
      <c r="H7" s="14" t="s">
        <v>71</v>
      </c>
      <c r="I7" s="21" t="s">
        <v>63</v>
      </c>
      <c r="J7" s="34" t="s">
        <v>64</v>
      </c>
    </row>
    <row r="8" spans="1:10" ht="75">
      <c r="A8" s="20" t="s">
        <v>15</v>
      </c>
      <c r="B8" s="12">
        <v>44090</v>
      </c>
      <c r="C8" s="13"/>
      <c r="D8" s="14"/>
      <c r="E8" s="19"/>
      <c r="F8" s="19"/>
      <c r="G8" s="16" t="s">
        <v>53</v>
      </c>
      <c r="H8" s="14" t="s">
        <v>70</v>
      </c>
      <c r="I8" s="21" t="s">
        <v>57</v>
      </c>
      <c r="J8" s="34" t="s">
        <v>58</v>
      </c>
    </row>
    <row r="9" spans="1:10" ht="45">
      <c r="A9" s="20" t="s">
        <v>16</v>
      </c>
      <c r="B9" s="12">
        <v>44091</v>
      </c>
      <c r="C9" s="13"/>
      <c r="D9" s="14"/>
      <c r="E9" s="19"/>
      <c r="F9" s="19"/>
      <c r="G9" s="16" t="s">
        <v>53</v>
      </c>
      <c r="H9" s="14" t="s">
        <v>72</v>
      </c>
      <c r="I9" s="21" t="s">
        <v>59</v>
      </c>
      <c r="J9" s="34" t="s">
        <v>55</v>
      </c>
    </row>
    <row r="10" spans="1:10" ht="75">
      <c r="A10" s="20" t="s">
        <v>17</v>
      </c>
      <c r="B10" s="12">
        <v>44092</v>
      </c>
      <c r="C10" s="13" t="s">
        <v>18</v>
      </c>
      <c r="D10" s="14" t="s">
        <v>73</v>
      </c>
      <c r="E10" s="19" t="s">
        <v>50</v>
      </c>
      <c r="F10" s="19" t="s">
        <v>61</v>
      </c>
      <c r="G10" s="16"/>
      <c r="H10" s="14"/>
      <c r="I10" s="16"/>
      <c r="J10" s="16"/>
    </row>
    <row r="11" spans="1:10" ht="75">
      <c r="A11" s="20" t="s">
        <v>19</v>
      </c>
      <c r="B11" s="12">
        <v>44093</v>
      </c>
      <c r="C11" s="13"/>
      <c r="D11" s="14"/>
      <c r="E11" s="15"/>
      <c r="F11" s="15"/>
      <c r="G11" s="16" t="s">
        <v>53</v>
      </c>
      <c r="H11" s="14" t="s">
        <v>70</v>
      </c>
      <c r="I11" s="16" t="s">
        <v>66</v>
      </c>
      <c r="J11" s="16" t="s">
        <v>55</v>
      </c>
    </row>
    <row r="12" spans="1:10">
      <c r="A12" s="22" t="s">
        <v>20</v>
      </c>
      <c r="B12" s="23"/>
      <c r="D12" s="24"/>
      <c r="H12" s="25"/>
      <c r="I12" s="37"/>
      <c r="J12" s="25"/>
    </row>
    <row r="13" spans="1:10">
      <c r="A13" s="26" t="s">
        <v>21</v>
      </c>
    </row>
    <row r="14" spans="1:10" ht="30">
      <c r="A14" s="27" t="s">
        <v>22</v>
      </c>
      <c r="B14" s="28" t="s">
        <v>23</v>
      </c>
      <c r="C14" s="29" t="s">
        <v>24</v>
      </c>
      <c r="D14" s="28" t="s">
        <v>25</v>
      </c>
      <c r="E14" s="28" t="s">
        <v>26</v>
      </c>
      <c r="F14" s="29" t="s">
        <v>27</v>
      </c>
      <c r="G14" s="30" t="s">
        <v>28</v>
      </c>
    </row>
    <row r="15" spans="1:10">
      <c r="A15" s="26" t="s">
        <v>29</v>
      </c>
      <c r="B15">
        <v>6</v>
      </c>
      <c r="C15">
        <v>0</v>
      </c>
      <c r="D15">
        <v>6</v>
      </c>
      <c r="E15">
        <v>6</v>
      </c>
      <c r="G15">
        <f>SUM(B15:F15)</f>
        <v>18</v>
      </c>
    </row>
    <row r="16" spans="1:10">
      <c r="A16" s="26" t="s">
        <v>30</v>
      </c>
      <c r="B16">
        <v>6</v>
      </c>
      <c r="C16">
        <v>0</v>
      </c>
      <c r="D16">
        <v>5</v>
      </c>
      <c r="E16">
        <v>6</v>
      </c>
      <c r="G16">
        <f t="shared" ref="G16:G43" si="0">SUM(B16:F16)</f>
        <v>17</v>
      </c>
    </row>
    <row r="17" spans="1:7">
      <c r="A17" s="26" t="s">
        <v>31</v>
      </c>
      <c r="B17">
        <v>6</v>
      </c>
      <c r="C17">
        <v>0</v>
      </c>
      <c r="D17">
        <v>6</v>
      </c>
      <c r="E17">
        <v>6</v>
      </c>
      <c r="G17">
        <f t="shared" si="0"/>
        <v>18</v>
      </c>
    </row>
    <row r="18" spans="1:7">
      <c r="A18" s="26" t="s">
        <v>32</v>
      </c>
      <c r="B18">
        <v>6</v>
      </c>
      <c r="C18">
        <v>0</v>
      </c>
      <c r="D18">
        <v>5</v>
      </c>
      <c r="E18">
        <v>6</v>
      </c>
      <c r="G18">
        <f t="shared" si="0"/>
        <v>17</v>
      </c>
    </row>
    <row r="19" spans="1:7">
      <c r="A19" s="26" t="s">
        <v>33</v>
      </c>
      <c r="B19">
        <v>0</v>
      </c>
      <c r="C19">
        <v>24</v>
      </c>
      <c r="D19">
        <v>0</v>
      </c>
      <c r="E19">
        <v>0</v>
      </c>
      <c r="G19">
        <f t="shared" si="0"/>
        <v>24</v>
      </c>
    </row>
    <row r="20" spans="1:7">
      <c r="A20" s="27" t="s">
        <v>34</v>
      </c>
      <c r="B20" t="s">
        <v>35</v>
      </c>
      <c r="G20">
        <f t="shared" si="0"/>
        <v>0</v>
      </c>
    </row>
    <row r="21" spans="1:7">
      <c r="A21" s="26" t="s">
        <v>29</v>
      </c>
      <c r="B21">
        <v>1</v>
      </c>
      <c r="G21">
        <f t="shared" si="0"/>
        <v>1</v>
      </c>
    </row>
    <row r="22" spans="1:7">
      <c r="A22" s="26" t="s">
        <v>30</v>
      </c>
      <c r="B22">
        <v>1</v>
      </c>
      <c r="G22">
        <f t="shared" si="0"/>
        <v>1</v>
      </c>
    </row>
    <row r="23" spans="1:7">
      <c r="A23" s="26" t="s">
        <v>31</v>
      </c>
      <c r="B23">
        <v>3</v>
      </c>
      <c r="G23">
        <f t="shared" si="0"/>
        <v>3</v>
      </c>
    </row>
    <row r="24" spans="1:7">
      <c r="A24" s="26" t="s">
        <v>32</v>
      </c>
      <c r="B24">
        <v>1</v>
      </c>
      <c r="G24">
        <f t="shared" si="0"/>
        <v>1</v>
      </c>
    </row>
    <row r="25" spans="1:7">
      <c r="A25" s="26" t="s">
        <v>33</v>
      </c>
      <c r="B25">
        <v>0</v>
      </c>
      <c r="C25">
        <v>6</v>
      </c>
      <c r="G25">
        <f t="shared" si="0"/>
        <v>6</v>
      </c>
    </row>
    <row r="26" spans="1:7">
      <c r="A26" s="27" t="s">
        <v>36</v>
      </c>
      <c r="B26" t="s">
        <v>37</v>
      </c>
      <c r="G26">
        <f t="shared" si="0"/>
        <v>0</v>
      </c>
    </row>
    <row r="27" spans="1:7">
      <c r="A27" s="26" t="s">
        <v>29</v>
      </c>
      <c r="B27">
        <v>0</v>
      </c>
      <c r="E27">
        <v>0</v>
      </c>
      <c r="G27">
        <f t="shared" si="0"/>
        <v>0</v>
      </c>
    </row>
    <row r="28" spans="1:7">
      <c r="A28" s="26" t="s">
        <v>30</v>
      </c>
      <c r="B28">
        <v>0</v>
      </c>
      <c r="E28">
        <v>0</v>
      </c>
      <c r="G28">
        <f t="shared" si="0"/>
        <v>0</v>
      </c>
    </row>
    <row r="29" spans="1:7">
      <c r="A29" s="26" t="s">
        <v>31</v>
      </c>
      <c r="B29">
        <v>0</v>
      </c>
      <c r="E29">
        <v>1</v>
      </c>
      <c r="G29">
        <f t="shared" si="0"/>
        <v>1</v>
      </c>
    </row>
    <row r="30" spans="1:7">
      <c r="A30" s="26" t="s">
        <v>32</v>
      </c>
      <c r="B30">
        <v>3</v>
      </c>
      <c r="E30">
        <v>2</v>
      </c>
      <c r="G30">
        <f t="shared" si="0"/>
        <v>5</v>
      </c>
    </row>
    <row r="31" spans="1:7">
      <c r="A31" s="26" t="s">
        <v>33</v>
      </c>
      <c r="B31">
        <v>0</v>
      </c>
      <c r="C31">
        <v>3</v>
      </c>
      <c r="E31">
        <v>0</v>
      </c>
      <c r="G31">
        <f t="shared" si="0"/>
        <v>3</v>
      </c>
    </row>
    <row r="32" spans="1:7">
      <c r="A32" s="27" t="s">
        <v>38</v>
      </c>
      <c r="B32" t="s">
        <v>39</v>
      </c>
      <c r="G32">
        <f t="shared" si="0"/>
        <v>0</v>
      </c>
    </row>
    <row r="33" spans="1:7">
      <c r="A33" s="26" t="s">
        <v>29</v>
      </c>
      <c r="B33">
        <v>0</v>
      </c>
      <c r="G33">
        <f t="shared" si="0"/>
        <v>0</v>
      </c>
    </row>
    <row r="34" spans="1:7">
      <c r="A34" s="26" t="s">
        <v>30</v>
      </c>
      <c r="B34">
        <v>3</v>
      </c>
      <c r="G34">
        <f t="shared" si="0"/>
        <v>3</v>
      </c>
    </row>
    <row r="35" spans="1:7">
      <c r="A35" s="26" t="s">
        <v>31</v>
      </c>
      <c r="B35">
        <v>0</v>
      </c>
      <c r="G35">
        <f t="shared" si="0"/>
        <v>0</v>
      </c>
    </row>
    <row r="36" spans="1:7">
      <c r="A36" s="26" t="s">
        <v>32</v>
      </c>
      <c r="B36">
        <v>1</v>
      </c>
      <c r="G36">
        <f t="shared" si="0"/>
        <v>1</v>
      </c>
    </row>
    <row r="37" spans="1:7">
      <c r="A37" s="26" t="s">
        <v>33</v>
      </c>
      <c r="B37">
        <v>0</v>
      </c>
      <c r="C37">
        <v>4</v>
      </c>
      <c r="G37">
        <f t="shared" si="0"/>
        <v>4</v>
      </c>
    </row>
    <row r="38" spans="1:7">
      <c r="A38" s="27" t="s">
        <v>40</v>
      </c>
      <c r="B38" t="s">
        <v>37</v>
      </c>
      <c r="G38">
        <f t="shared" si="0"/>
        <v>0</v>
      </c>
    </row>
    <row r="39" spans="1:7">
      <c r="A39" s="26" t="s">
        <v>29</v>
      </c>
      <c r="B39">
        <v>0</v>
      </c>
      <c r="E39">
        <v>1</v>
      </c>
      <c r="G39">
        <f t="shared" si="0"/>
        <v>1</v>
      </c>
    </row>
    <row r="40" spans="1:7">
      <c r="A40" s="26" t="s">
        <v>30</v>
      </c>
      <c r="B40">
        <v>2</v>
      </c>
      <c r="E40">
        <v>1</v>
      </c>
      <c r="G40">
        <f t="shared" si="0"/>
        <v>3</v>
      </c>
    </row>
    <row r="41" spans="1:7">
      <c r="A41" s="26" t="s">
        <v>31</v>
      </c>
      <c r="B41">
        <v>0</v>
      </c>
      <c r="E41">
        <v>1</v>
      </c>
      <c r="G41">
        <f t="shared" si="0"/>
        <v>1</v>
      </c>
    </row>
    <row r="42" spans="1:7">
      <c r="A42" s="26" t="s">
        <v>32</v>
      </c>
      <c r="B42">
        <v>1</v>
      </c>
      <c r="E42">
        <v>0</v>
      </c>
      <c r="G42">
        <f t="shared" si="0"/>
        <v>1</v>
      </c>
    </row>
    <row r="43" spans="1:7">
      <c r="A43" s="26" t="s">
        <v>33</v>
      </c>
      <c r="B43">
        <v>0</v>
      </c>
      <c r="C43">
        <v>3</v>
      </c>
      <c r="E43">
        <v>0</v>
      </c>
      <c r="G43">
        <f t="shared" si="0"/>
        <v>3</v>
      </c>
    </row>
    <row r="48" spans="1:7">
      <c r="B48" s="31" t="s">
        <v>41</v>
      </c>
      <c r="C48" s="31"/>
      <c r="D48" s="31" t="s">
        <v>42</v>
      </c>
    </row>
    <row r="49" spans="2:4">
      <c r="B49" s="31" t="s">
        <v>43</v>
      </c>
      <c r="C49" s="31"/>
      <c r="D49" s="31" t="s">
        <v>44</v>
      </c>
    </row>
    <row r="50" spans="2:4">
      <c r="B50" s="31" t="s">
        <v>45</v>
      </c>
      <c r="C50" s="31"/>
      <c r="D50" s="31" t="s">
        <v>46</v>
      </c>
    </row>
    <row r="51" spans="2:4">
      <c r="B51" s="31" t="s">
        <v>47</v>
      </c>
      <c r="C51" s="31"/>
      <c r="D51" s="31" t="s">
        <v>48</v>
      </c>
    </row>
  </sheetData>
  <mergeCells count="6">
    <mergeCell ref="A1:J1"/>
    <mergeCell ref="A2:J2"/>
    <mergeCell ref="A4:A5"/>
    <mergeCell ref="B4:B5"/>
    <mergeCell ref="C4:F4"/>
    <mergeCell ref="G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sqref="A1:J51"/>
    </sheetView>
  </sheetViews>
  <sheetFormatPr defaultRowHeight="15"/>
  <cols>
    <col min="1" max="1" width="37.42578125" bestFit="1" customWidth="1"/>
    <col min="2" max="2" width="17.85546875" bestFit="1" customWidth="1"/>
    <col min="3" max="3" width="6.5703125" bestFit="1" customWidth="1"/>
    <col min="4" max="4" width="26" bestFit="1" customWidth="1"/>
    <col min="5" max="5" width="14.7109375" bestFit="1" customWidth="1"/>
    <col min="6" max="6" width="8.85546875" bestFit="1" customWidth="1"/>
    <col min="7" max="7" width="6.5703125" bestFit="1" customWidth="1"/>
    <col min="8" max="8" width="25.5703125" bestFit="1" customWidth="1"/>
    <col min="9" max="9" width="27.28515625" bestFit="1" customWidth="1"/>
    <col min="10" max="10" width="8.85546875" bestFit="1" customWidth="1"/>
  </cols>
  <sheetData>
    <row r="1" spans="1:1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50" t="s">
        <v>138</v>
      </c>
      <c r="B3" s="51" t="s">
        <v>139</v>
      </c>
      <c r="C3" s="38" t="s">
        <v>2</v>
      </c>
      <c r="D3" s="52" t="s">
        <v>140</v>
      </c>
    </row>
    <row r="4" spans="1:10">
      <c r="A4" s="48" t="s">
        <v>3</v>
      </c>
      <c r="B4" s="48" t="s">
        <v>4</v>
      </c>
      <c r="C4" s="42" t="s">
        <v>5</v>
      </c>
      <c r="D4" s="43"/>
      <c r="E4" s="43"/>
      <c r="F4" s="44"/>
      <c r="G4" s="45" t="s">
        <v>6</v>
      </c>
      <c r="H4" s="46"/>
      <c r="I4" s="46"/>
      <c r="J4" s="47"/>
    </row>
    <row r="5" spans="1:10">
      <c r="A5" s="49"/>
      <c r="B5" s="49"/>
      <c r="C5" s="39" t="s">
        <v>7</v>
      </c>
      <c r="D5" s="8" t="s">
        <v>8</v>
      </c>
      <c r="E5" s="8" t="s">
        <v>9</v>
      </c>
      <c r="F5" s="8" t="s">
        <v>10</v>
      </c>
      <c r="G5" s="9" t="s">
        <v>7</v>
      </c>
      <c r="H5" s="10" t="s">
        <v>11</v>
      </c>
      <c r="I5" s="10" t="s">
        <v>9</v>
      </c>
      <c r="J5" s="10" t="s">
        <v>10</v>
      </c>
    </row>
    <row r="6" spans="1:10" ht="30">
      <c r="A6" s="11" t="s">
        <v>12</v>
      </c>
      <c r="B6" s="12">
        <v>44095</v>
      </c>
      <c r="C6" s="53" t="s">
        <v>77</v>
      </c>
      <c r="D6" s="69" t="s">
        <v>141</v>
      </c>
      <c r="E6" s="54" t="s">
        <v>142</v>
      </c>
      <c r="F6" s="54" t="s">
        <v>143</v>
      </c>
      <c r="G6" s="16"/>
      <c r="H6" s="17"/>
      <c r="I6" s="16"/>
      <c r="J6" s="16"/>
    </row>
    <row r="7" spans="1:10" ht="120">
      <c r="A7" s="18" t="s">
        <v>13</v>
      </c>
      <c r="B7" s="12">
        <v>44096</v>
      </c>
      <c r="C7" s="58" t="s">
        <v>144</v>
      </c>
      <c r="D7" s="70" t="s">
        <v>145</v>
      </c>
      <c r="E7" s="60" t="s">
        <v>146</v>
      </c>
      <c r="F7" s="60" t="s">
        <v>147</v>
      </c>
      <c r="G7" s="62" t="s">
        <v>148</v>
      </c>
      <c r="H7" s="70" t="s">
        <v>149</v>
      </c>
      <c r="I7" s="63" t="s">
        <v>150</v>
      </c>
      <c r="J7" s="64" t="s">
        <v>151</v>
      </c>
    </row>
    <row r="8" spans="1:10" ht="90">
      <c r="A8" s="20" t="s">
        <v>15</v>
      </c>
      <c r="B8" s="12">
        <v>44097</v>
      </c>
      <c r="C8" s="53" t="s">
        <v>77</v>
      </c>
      <c r="D8" s="54" t="s">
        <v>152</v>
      </c>
      <c r="E8" s="54" t="s">
        <v>153</v>
      </c>
      <c r="F8" s="54" t="s">
        <v>154</v>
      </c>
      <c r="G8" s="62" t="s">
        <v>155</v>
      </c>
      <c r="H8" s="70" t="s">
        <v>156</v>
      </c>
      <c r="I8" s="63" t="s">
        <v>157</v>
      </c>
      <c r="J8" s="64" t="s">
        <v>158</v>
      </c>
    </row>
    <row r="9" spans="1:10" ht="60">
      <c r="A9" s="20" t="s">
        <v>16</v>
      </c>
      <c r="B9" s="12">
        <v>44098</v>
      </c>
      <c r="C9" s="13"/>
      <c r="D9" s="14"/>
      <c r="E9" s="19"/>
      <c r="F9" s="19"/>
      <c r="G9" s="62" t="s">
        <v>159</v>
      </c>
      <c r="H9" s="70" t="s">
        <v>160</v>
      </c>
      <c r="I9" s="63" t="s">
        <v>161</v>
      </c>
      <c r="J9" s="64" t="s">
        <v>162</v>
      </c>
    </row>
    <row r="10" spans="1:10" ht="75">
      <c r="A10" s="20" t="s">
        <v>17</v>
      </c>
      <c r="B10" s="12">
        <v>44099</v>
      </c>
      <c r="C10" s="13" t="s">
        <v>18</v>
      </c>
      <c r="D10" s="14" t="s">
        <v>163</v>
      </c>
      <c r="E10" s="19" t="s">
        <v>50</v>
      </c>
      <c r="F10" s="19" t="s">
        <v>61</v>
      </c>
      <c r="G10" s="16"/>
      <c r="H10" s="14"/>
      <c r="I10" s="16"/>
      <c r="J10" s="16"/>
    </row>
    <row r="11" spans="1:10" ht="45">
      <c r="A11" s="20" t="s">
        <v>19</v>
      </c>
      <c r="B11" s="12">
        <v>44100</v>
      </c>
      <c r="C11" s="13"/>
      <c r="D11" s="14"/>
      <c r="E11" s="15"/>
      <c r="F11" s="15"/>
      <c r="G11" s="16" t="s">
        <v>53</v>
      </c>
      <c r="H11" s="14" t="s">
        <v>164</v>
      </c>
      <c r="I11" s="16" t="s">
        <v>66</v>
      </c>
      <c r="J11" s="16" t="s">
        <v>55</v>
      </c>
    </row>
    <row r="12" spans="1:10">
      <c r="A12" s="22" t="s">
        <v>20</v>
      </c>
      <c r="B12" s="23"/>
      <c r="D12" s="24"/>
      <c r="H12" s="25"/>
      <c r="I12" s="37"/>
      <c r="J12" s="25"/>
    </row>
    <row r="13" spans="1:10">
      <c r="A13" s="26" t="s">
        <v>21</v>
      </c>
    </row>
    <row r="14" spans="1:10" ht="45">
      <c r="A14" s="27" t="s">
        <v>22</v>
      </c>
      <c r="B14" s="28" t="s">
        <v>23</v>
      </c>
      <c r="C14" s="29" t="s">
        <v>24</v>
      </c>
      <c r="D14" s="28" t="s">
        <v>25</v>
      </c>
      <c r="E14" s="28" t="s">
        <v>26</v>
      </c>
      <c r="F14" s="29" t="s">
        <v>27</v>
      </c>
      <c r="G14" s="30" t="s">
        <v>28</v>
      </c>
    </row>
    <row r="15" spans="1:10">
      <c r="A15" s="26" t="s">
        <v>29</v>
      </c>
      <c r="B15">
        <v>6</v>
      </c>
      <c r="C15">
        <v>0</v>
      </c>
      <c r="D15">
        <v>6</v>
      </c>
      <c r="E15">
        <v>6</v>
      </c>
      <c r="G15">
        <f>SUM(B15:F15)</f>
        <v>18</v>
      </c>
    </row>
    <row r="16" spans="1:10">
      <c r="A16" s="26" t="s">
        <v>30</v>
      </c>
      <c r="B16">
        <v>6</v>
      </c>
      <c r="C16">
        <v>0</v>
      </c>
      <c r="D16">
        <v>5</v>
      </c>
      <c r="E16">
        <v>6</v>
      </c>
      <c r="G16">
        <f t="shared" ref="G16:G43" si="0">SUM(B16:F16)</f>
        <v>17</v>
      </c>
    </row>
    <row r="17" spans="1:7">
      <c r="A17" s="26" t="s">
        <v>31</v>
      </c>
      <c r="B17">
        <v>6</v>
      </c>
      <c r="C17">
        <v>0</v>
      </c>
      <c r="D17">
        <v>6</v>
      </c>
      <c r="E17">
        <v>6</v>
      </c>
      <c r="G17">
        <f t="shared" si="0"/>
        <v>18</v>
      </c>
    </row>
    <row r="18" spans="1:7">
      <c r="A18" s="26" t="s">
        <v>32</v>
      </c>
      <c r="B18">
        <v>6</v>
      </c>
      <c r="C18">
        <v>0</v>
      </c>
      <c r="D18">
        <v>5</v>
      </c>
      <c r="E18">
        <v>6</v>
      </c>
      <c r="G18">
        <f t="shared" si="0"/>
        <v>17</v>
      </c>
    </row>
    <row r="19" spans="1:7">
      <c r="A19" s="26" t="s">
        <v>33</v>
      </c>
      <c r="B19">
        <v>0</v>
      </c>
      <c r="C19">
        <v>24</v>
      </c>
      <c r="D19">
        <v>0</v>
      </c>
      <c r="E19">
        <v>0</v>
      </c>
      <c r="G19">
        <f t="shared" si="0"/>
        <v>24</v>
      </c>
    </row>
    <row r="20" spans="1:7">
      <c r="A20" s="27" t="s">
        <v>34</v>
      </c>
      <c r="B20" t="s">
        <v>35</v>
      </c>
      <c r="G20">
        <f t="shared" si="0"/>
        <v>0</v>
      </c>
    </row>
    <row r="21" spans="1:7">
      <c r="A21" s="26" t="s">
        <v>29</v>
      </c>
      <c r="B21">
        <v>1</v>
      </c>
      <c r="G21">
        <f t="shared" si="0"/>
        <v>1</v>
      </c>
    </row>
    <row r="22" spans="1:7">
      <c r="A22" s="26" t="s">
        <v>30</v>
      </c>
      <c r="B22">
        <v>1</v>
      </c>
      <c r="G22">
        <f t="shared" si="0"/>
        <v>1</v>
      </c>
    </row>
    <row r="23" spans="1:7">
      <c r="A23" s="26" t="s">
        <v>31</v>
      </c>
      <c r="B23">
        <v>3</v>
      </c>
      <c r="G23">
        <f t="shared" si="0"/>
        <v>3</v>
      </c>
    </row>
    <row r="24" spans="1:7">
      <c r="A24" s="26" t="s">
        <v>32</v>
      </c>
      <c r="B24">
        <v>1</v>
      </c>
      <c r="G24">
        <f t="shared" si="0"/>
        <v>1</v>
      </c>
    </row>
    <row r="25" spans="1:7">
      <c r="A25" s="26" t="s">
        <v>33</v>
      </c>
      <c r="B25">
        <v>0</v>
      </c>
      <c r="C25">
        <v>6</v>
      </c>
      <c r="G25">
        <f t="shared" si="0"/>
        <v>6</v>
      </c>
    </row>
    <row r="26" spans="1:7">
      <c r="A26" s="27" t="s">
        <v>36</v>
      </c>
      <c r="B26" t="s">
        <v>37</v>
      </c>
      <c r="G26">
        <f t="shared" si="0"/>
        <v>0</v>
      </c>
    </row>
    <row r="27" spans="1:7">
      <c r="A27" s="26" t="s">
        <v>29</v>
      </c>
      <c r="B27">
        <v>0</v>
      </c>
      <c r="E27">
        <v>0</v>
      </c>
      <c r="G27">
        <f t="shared" si="0"/>
        <v>0</v>
      </c>
    </row>
    <row r="28" spans="1:7">
      <c r="A28" s="26" t="s">
        <v>30</v>
      </c>
      <c r="B28">
        <v>0</v>
      </c>
      <c r="E28">
        <v>0</v>
      </c>
      <c r="G28">
        <f t="shared" si="0"/>
        <v>0</v>
      </c>
    </row>
    <row r="29" spans="1:7">
      <c r="A29" s="26" t="s">
        <v>31</v>
      </c>
      <c r="B29">
        <v>0</v>
      </c>
      <c r="E29">
        <v>1</v>
      </c>
      <c r="G29">
        <f t="shared" si="0"/>
        <v>1</v>
      </c>
    </row>
    <row r="30" spans="1:7">
      <c r="A30" s="26" t="s">
        <v>32</v>
      </c>
      <c r="B30">
        <v>3</v>
      </c>
      <c r="E30">
        <v>2</v>
      </c>
      <c r="G30">
        <f t="shared" si="0"/>
        <v>5</v>
      </c>
    </row>
    <row r="31" spans="1:7">
      <c r="A31" s="26" t="s">
        <v>33</v>
      </c>
      <c r="B31">
        <v>0</v>
      </c>
      <c r="C31">
        <v>3</v>
      </c>
      <c r="E31">
        <v>0</v>
      </c>
      <c r="G31">
        <f t="shared" si="0"/>
        <v>3</v>
      </c>
    </row>
    <row r="32" spans="1:7">
      <c r="A32" s="27" t="s">
        <v>38</v>
      </c>
      <c r="B32" t="s">
        <v>39</v>
      </c>
      <c r="G32">
        <f t="shared" si="0"/>
        <v>0</v>
      </c>
    </row>
    <row r="33" spans="1:7">
      <c r="A33" s="26" t="s">
        <v>29</v>
      </c>
      <c r="B33">
        <v>0</v>
      </c>
      <c r="G33">
        <f t="shared" si="0"/>
        <v>0</v>
      </c>
    </row>
    <row r="34" spans="1:7">
      <c r="A34" s="26" t="s">
        <v>30</v>
      </c>
      <c r="B34">
        <v>3</v>
      </c>
      <c r="G34">
        <f t="shared" si="0"/>
        <v>3</v>
      </c>
    </row>
    <row r="35" spans="1:7">
      <c r="A35" s="26" t="s">
        <v>31</v>
      </c>
      <c r="B35">
        <v>0</v>
      </c>
      <c r="G35">
        <f t="shared" si="0"/>
        <v>0</v>
      </c>
    </row>
    <row r="36" spans="1:7">
      <c r="A36" s="26" t="s">
        <v>32</v>
      </c>
      <c r="B36">
        <v>1</v>
      </c>
      <c r="G36">
        <f t="shared" si="0"/>
        <v>1</v>
      </c>
    </row>
    <row r="37" spans="1:7">
      <c r="A37" s="26" t="s">
        <v>33</v>
      </c>
      <c r="B37">
        <v>0</v>
      </c>
      <c r="C37">
        <v>4</v>
      </c>
      <c r="G37">
        <f t="shared" si="0"/>
        <v>4</v>
      </c>
    </row>
    <row r="38" spans="1:7">
      <c r="A38" s="27" t="s">
        <v>40</v>
      </c>
      <c r="B38" t="s">
        <v>37</v>
      </c>
      <c r="G38">
        <f t="shared" si="0"/>
        <v>0</v>
      </c>
    </row>
    <row r="39" spans="1:7">
      <c r="A39" s="26" t="s">
        <v>29</v>
      </c>
      <c r="B39">
        <v>0</v>
      </c>
      <c r="E39">
        <v>1</v>
      </c>
      <c r="G39">
        <f t="shared" si="0"/>
        <v>1</v>
      </c>
    </row>
    <row r="40" spans="1:7">
      <c r="A40" s="26" t="s">
        <v>30</v>
      </c>
      <c r="B40">
        <v>2</v>
      </c>
      <c r="E40">
        <v>1</v>
      </c>
      <c r="G40">
        <f t="shared" si="0"/>
        <v>3</v>
      </c>
    </row>
    <row r="41" spans="1:7">
      <c r="A41" s="26" t="s">
        <v>31</v>
      </c>
      <c r="B41">
        <v>0</v>
      </c>
      <c r="E41">
        <v>1</v>
      </c>
      <c r="G41">
        <f t="shared" si="0"/>
        <v>1</v>
      </c>
    </row>
    <row r="42" spans="1:7">
      <c r="A42" s="26" t="s">
        <v>32</v>
      </c>
      <c r="B42">
        <v>1</v>
      </c>
      <c r="E42">
        <v>0</v>
      </c>
      <c r="G42">
        <f t="shared" si="0"/>
        <v>1</v>
      </c>
    </row>
    <row r="43" spans="1:7">
      <c r="A43" s="26" t="s">
        <v>33</v>
      </c>
      <c r="B43">
        <v>0</v>
      </c>
      <c r="C43">
        <v>3</v>
      </c>
      <c r="E43">
        <v>0</v>
      </c>
      <c r="G43">
        <f t="shared" si="0"/>
        <v>3</v>
      </c>
    </row>
    <row r="48" spans="1:7">
      <c r="B48" s="31" t="s">
        <v>41</v>
      </c>
      <c r="C48" s="31"/>
      <c r="D48" s="31" t="s">
        <v>42</v>
      </c>
    </row>
    <row r="49" spans="2:4">
      <c r="B49" s="31" t="s">
        <v>43</v>
      </c>
      <c r="C49" s="31"/>
      <c r="D49" s="31" t="s">
        <v>44</v>
      </c>
    </row>
    <row r="50" spans="2:4">
      <c r="B50" s="31" t="s">
        <v>45</v>
      </c>
      <c r="C50" s="31"/>
      <c r="D50" s="31" t="s">
        <v>46</v>
      </c>
    </row>
    <row r="51" spans="2:4">
      <c r="B51" s="31" t="s">
        <v>47</v>
      </c>
      <c r="C51" s="31"/>
      <c r="D51" s="31" t="s">
        <v>48</v>
      </c>
    </row>
  </sheetData>
  <mergeCells count="6">
    <mergeCell ref="A1:J1"/>
    <mergeCell ref="A2:J2"/>
    <mergeCell ref="A4:A5"/>
    <mergeCell ref="B4:B5"/>
    <mergeCell ref="C4:F4"/>
    <mergeCell ref="G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M7" sqref="M7"/>
    </sheetView>
  </sheetViews>
  <sheetFormatPr defaultRowHeight="15"/>
  <cols>
    <col min="1" max="1" width="8.140625" bestFit="1" customWidth="1"/>
    <col min="4" max="4" width="26.5703125" bestFit="1" customWidth="1"/>
  </cols>
  <sheetData>
    <row r="1" spans="1:1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50" t="s">
        <v>165</v>
      </c>
      <c r="B3" s="51" t="s">
        <v>166</v>
      </c>
      <c r="C3" s="38" t="s">
        <v>2</v>
      </c>
      <c r="D3" s="52">
        <v>43900</v>
      </c>
    </row>
    <row r="4" spans="1:10">
      <c r="A4" s="48" t="s">
        <v>3</v>
      </c>
      <c r="B4" s="48" t="s">
        <v>4</v>
      </c>
      <c r="C4" s="42" t="s">
        <v>5</v>
      </c>
      <c r="D4" s="43"/>
      <c r="E4" s="43"/>
      <c r="F4" s="44"/>
      <c r="G4" s="45" t="s">
        <v>6</v>
      </c>
      <c r="H4" s="46"/>
      <c r="I4" s="46"/>
      <c r="J4" s="47"/>
    </row>
    <row r="5" spans="1:10">
      <c r="A5" s="49"/>
      <c r="B5" s="49"/>
      <c r="C5" s="39" t="s">
        <v>7</v>
      </c>
      <c r="D5" s="8" t="s">
        <v>8</v>
      </c>
      <c r="E5" s="8" t="s">
        <v>9</v>
      </c>
      <c r="F5" s="8" t="s">
        <v>10</v>
      </c>
      <c r="G5" s="9" t="s">
        <v>7</v>
      </c>
      <c r="H5" s="10" t="s">
        <v>11</v>
      </c>
      <c r="I5" s="10" t="s">
        <v>9</v>
      </c>
      <c r="J5" s="10" t="s">
        <v>10</v>
      </c>
    </row>
    <row r="6" spans="1:10" ht="105">
      <c r="A6" s="11" t="s">
        <v>12</v>
      </c>
      <c r="B6" s="12">
        <v>44102</v>
      </c>
      <c r="C6" s="53" t="s">
        <v>77</v>
      </c>
      <c r="D6" s="54" t="s">
        <v>167</v>
      </c>
      <c r="E6" s="54" t="s">
        <v>168</v>
      </c>
      <c r="F6" s="54" t="s">
        <v>169</v>
      </c>
      <c r="G6" s="53" t="s">
        <v>170</v>
      </c>
      <c r="H6" s="54" t="s">
        <v>171</v>
      </c>
      <c r="I6" s="54" t="s">
        <v>172</v>
      </c>
      <c r="J6" s="54" t="s">
        <v>143</v>
      </c>
    </row>
    <row r="7" spans="1:10" ht="345">
      <c r="A7" s="18" t="s">
        <v>13</v>
      </c>
      <c r="B7" s="12">
        <v>44103</v>
      </c>
      <c r="C7" s="58" t="s">
        <v>144</v>
      </c>
      <c r="D7" s="70" t="s">
        <v>173</v>
      </c>
      <c r="E7" s="60" t="s">
        <v>174</v>
      </c>
      <c r="F7" s="60" t="s">
        <v>175</v>
      </c>
      <c r="G7" s="62" t="s">
        <v>176</v>
      </c>
      <c r="H7" s="70" t="s">
        <v>177</v>
      </c>
      <c r="I7" s="63" t="s">
        <v>178</v>
      </c>
      <c r="J7" s="64" t="s">
        <v>179</v>
      </c>
    </row>
    <row r="8" spans="1:10" ht="90">
      <c r="A8" s="20" t="s">
        <v>15</v>
      </c>
      <c r="B8" s="12">
        <v>44104</v>
      </c>
      <c r="C8" s="53" t="s">
        <v>77</v>
      </c>
      <c r="D8" s="54" t="s">
        <v>180</v>
      </c>
      <c r="E8" s="54" t="s">
        <v>142</v>
      </c>
      <c r="F8" s="54" t="s">
        <v>143</v>
      </c>
      <c r="G8" s="62" t="s">
        <v>181</v>
      </c>
      <c r="H8" s="70" t="s">
        <v>182</v>
      </c>
      <c r="I8" s="63" t="s">
        <v>99</v>
      </c>
      <c r="J8" s="64" t="s">
        <v>183</v>
      </c>
    </row>
    <row r="9" spans="1:10" ht="105">
      <c r="A9" s="20" t="s">
        <v>16</v>
      </c>
      <c r="B9" s="12">
        <v>44105</v>
      </c>
      <c r="C9" s="13"/>
      <c r="D9" s="14"/>
      <c r="E9" s="19"/>
      <c r="F9" s="19"/>
      <c r="G9" s="62" t="s">
        <v>184</v>
      </c>
      <c r="H9" s="70" t="s">
        <v>185</v>
      </c>
      <c r="I9" s="63" t="s">
        <v>186</v>
      </c>
      <c r="J9" s="64" t="s">
        <v>187</v>
      </c>
    </row>
    <row r="10" spans="1:10" ht="75">
      <c r="A10" s="20" t="s">
        <v>17</v>
      </c>
      <c r="B10" s="12">
        <v>44106</v>
      </c>
      <c r="C10" s="13" t="s">
        <v>18</v>
      </c>
      <c r="D10" s="59" t="s">
        <v>188</v>
      </c>
      <c r="E10" s="19" t="s">
        <v>50</v>
      </c>
      <c r="F10" s="19" t="s">
        <v>61</v>
      </c>
      <c r="G10" s="16"/>
      <c r="H10" s="14"/>
      <c r="I10" s="16"/>
      <c r="J10" s="16"/>
    </row>
    <row r="11" spans="1:10" ht="75">
      <c r="A11" s="20" t="s">
        <v>19</v>
      </c>
      <c r="B11" s="12">
        <v>44107</v>
      </c>
      <c r="C11" s="13"/>
      <c r="D11" s="14"/>
      <c r="E11" s="15"/>
      <c r="F11" s="15"/>
      <c r="G11" s="16" t="s">
        <v>53</v>
      </c>
      <c r="H11" s="56" t="s">
        <v>189</v>
      </c>
      <c r="I11" s="16" t="s">
        <v>66</v>
      </c>
      <c r="J11" s="16" t="s">
        <v>55</v>
      </c>
    </row>
  </sheetData>
  <mergeCells count="6">
    <mergeCell ref="A1:J1"/>
    <mergeCell ref="A2:J2"/>
    <mergeCell ref="A4:A5"/>
    <mergeCell ref="B4:B5"/>
    <mergeCell ref="C4:F4"/>
    <mergeCell ref="G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H6" sqref="H6"/>
    </sheetView>
  </sheetViews>
  <sheetFormatPr defaultRowHeight="15"/>
  <cols>
    <col min="1" max="1" width="8.140625" bestFit="1" customWidth="1"/>
    <col min="2" max="2" width="10.42578125" bestFit="1" customWidth="1"/>
    <col min="3" max="3" width="7" bestFit="1" customWidth="1"/>
    <col min="4" max="4" width="26.5703125" bestFit="1" customWidth="1"/>
    <col min="5" max="5" width="7.5703125" bestFit="1" customWidth="1"/>
    <col min="7" max="7" width="7" bestFit="1" customWidth="1"/>
    <col min="8" max="8" width="26.140625" bestFit="1" customWidth="1"/>
  </cols>
  <sheetData>
    <row r="1" spans="1:1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50" t="s">
        <v>190</v>
      </c>
      <c r="B3" s="51">
        <v>43961</v>
      </c>
      <c r="C3" s="38" t="s">
        <v>2</v>
      </c>
      <c r="D3" s="52">
        <v>44145</v>
      </c>
    </row>
    <row r="4" spans="1:10">
      <c r="A4" s="48" t="s">
        <v>3</v>
      </c>
      <c r="B4" s="48" t="s">
        <v>4</v>
      </c>
      <c r="C4" s="42" t="s">
        <v>5</v>
      </c>
      <c r="D4" s="43"/>
      <c r="E4" s="43"/>
      <c r="F4" s="44"/>
      <c r="G4" s="45" t="s">
        <v>6</v>
      </c>
      <c r="H4" s="46"/>
      <c r="I4" s="46"/>
      <c r="J4" s="47"/>
    </row>
    <row r="5" spans="1:10">
      <c r="A5" s="49"/>
      <c r="B5" s="49"/>
      <c r="C5" s="39" t="s">
        <v>7</v>
      </c>
      <c r="D5" s="8" t="s">
        <v>8</v>
      </c>
      <c r="E5" s="8" t="s">
        <v>9</v>
      </c>
      <c r="F5" s="8" t="s">
        <v>10</v>
      </c>
      <c r="G5" s="9" t="s">
        <v>7</v>
      </c>
      <c r="H5" s="10" t="s">
        <v>11</v>
      </c>
      <c r="I5" s="10" t="s">
        <v>9</v>
      </c>
      <c r="J5" s="10" t="s">
        <v>10</v>
      </c>
    </row>
    <row r="6" spans="1:10" ht="105">
      <c r="A6" s="11" t="s">
        <v>12</v>
      </c>
      <c r="B6" s="12">
        <v>44109</v>
      </c>
      <c r="C6" s="53" t="s">
        <v>77</v>
      </c>
      <c r="D6" s="54" t="s">
        <v>191</v>
      </c>
      <c r="E6" s="54" t="s">
        <v>168</v>
      </c>
      <c r="F6" s="54" t="s">
        <v>143</v>
      </c>
      <c r="G6" s="53" t="s">
        <v>170</v>
      </c>
      <c r="H6" s="54" t="s">
        <v>192</v>
      </c>
      <c r="I6" s="54" t="s">
        <v>172</v>
      </c>
      <c r="J6" s="54" t="s">
        <v>169</v>
      </c>
    </row>
    <row r="7" spans="1:10" ht="210">
      <c r="A7" s="18" t="s">
        <v>13</v>
      </c>
      <c r="B7" s="12">
        <v>44110</v>
      </c>
      <c r="C7" s="58" t="s">
        <v>144</v>
      </c>
      <c r="D7" s="70" t="s">
        <v>193</v>
      </c>
      <c r="E7" s="60" t="s">
        <v>194</v>
      </c>
      <c r="F7" s="60" t="s">
        <v>175</v>
      </c>
      <c r="G7" s="62" t="s">
        <v>195</v>
      </c>
      <c r="H7" s="70" t="s">
        <v>196</v>
      </c>
      <c r="I7" s="63" t="s">
        <v>197</v>
      </c>
      <c r="J7" s="64" t="s">
        <v>198</v>
      </c>
    </row>
    <row r="8" spans="1:10" ht="150">
      <c r="A8" s="20" t="s">
        <v>15</v>
      </c>
      <c r="B8" s="12">
        <v>44111</v>
      </c>
      <c r="C8" s="53" t="s">
        <v>77</v>
      </c>
      <c r="D8" s="54" t="s">
        <v>199</v>
      </c>
      <c r="E8" s="54" t="s">
        <v>200</v>
      </c>
      <c r="F8" s="54" t="s">
        <v>201</v>
      </c>
      <c r="G8" s="62" t="s">
        <v>202</v>
      </c>
      <c r="H8" s="56" t="s">
        <v>203</v>
      </c>
      <c r="I8" s="63" t="s">
        <v>204</v>
      </c>
      <c r="J8" s="64" t="s">
        <v>205</v>
      </c>
    </row>
    <row r="9" spans="1:10" ht="45">
      <c r="A9" s="20" t="s">
        <v>16</v>
      </c>
      <c r="B9" s="12">
        <v>44112</v>
      </c>
      <c r="C9" s="13"/>
      <c r="D9" s="14"/>
      <c r="E9" s="19"/>
      <c r="F9" s="19"/>
      <c r="G9" s="62" t="s">
        <v>53</v>
      </c>
      <c r="H9" s="56" t="s">
        <v>206</v>
      </c>
      <c r="I9" s="63" t="s">
        <v>59</v>
      </c>
      <c r="J9" s="64" t="s">
        <v>133</v>
      </c>
    </row>
    <row r="10" spans="1:10" ht="135">
      <c r="A10" s="20" t="s">
        <v>17</v>
      </c>
      <c r="B10" s="12">
        <v>44113</v>
      </c>
      <c r="C10" s="13" t="s">
        <v>18</v>
      </c>
      <c r="D10" s="59" t="s">
        <v>207</v>
      </c>
      <c r="E10" s="19" t="s">
        <v>50</v>
      </c>
      <c r="F10" s="19" t="s">
        <v>61</v>
      </c>
      <c r="G10" s="16"/>
      <c r="H10" s="14"/>
      <c r="I10" s="16"/>
      <c r="J10" s="16"/>
    </row>
    <row r="11" spans="1:10" ht="150">
      <c r="A11" s="20" t="s">
        <v>19</v>
      </c>
      <c r="B11" s="12">
        <v>44114</v>
      </c>
      <c r="C11" s="53" t="s">
        <v>77</v>
      </c>
      <c r="D11" s="54" t="s">
        <v>208</v>
      </c>
      <c r="E11" s="54" t="s">
        <v>168</v>
      </c>
      <c r="F11" s="54" t="s">
        <v>143</v>
      </c>
      <c r="G11" s="62" t="s">
        <v>209</v>
      </c>
      <c r="H11" s="56" t="s">
        <v>210</v>
      </c>
      <c r="I11" s="62" t="s">
        <v>211</v>
      </c>
      <c r="J11" s="62" t="s">
        <v>212</v>
      </c>
    </row>
  </sheetData>
  <mergeCells count="6">
    <mergeCell ref="A1:J1"/>
    <mergeCell ref="A2:J2"/>
    <mergeCell ref="A4:A5"/>
    <mergeCell ref="B4:B5"/>
    <mergeCell ref="C4:F4"/>
    <mergeCell ref="G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G6" sqref="G6"/>
    </sheetView>
  </sheetViews>
  <sheetFormatPr defaultRowHeight="15"/>
  <cols>
    <col min="1" max="1" width="8.140625" bestFit="1" customWidth="1"/>
    <col min="2" max="2" width="10.42578125" bestFit="1" customWidth="1"/>
    <col min="3" max="3" width="7" bestFit="1" customWidth="1"/>
    <col min="4" max="4" width="26.5703125" bestFit="1" customWidth="1"/>
    <col min="5" max="5" width="7.5703125" bestFit="1" customWidth="1"/>
    <col min="7" max="7" width="7" bestFit="1" customWidth="1"/>
    <col min="8" max="8" width="26.140625" bestFit="1" customWidth="1"/>
  </cols>
  <sheetData>
    <row r="1" spans="1:10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>
      <c r="A2" s="72" t="s">
        <v>49</v>
      </c>
      <c r="B2" s="72"/>
      <c r="C2" s="72"/>
      <c r="D2" s="72"/>
      <c r="E2" s="72"/>
      <c r="F2" s="72"/>
      <c r="G2" s="72"/>
      <c r="H2" s="72"/>
      <c r="I2" s="72"/>
      <c r="J2" s="72"/>
    </row>
    <row r="3" spans="1:10">
      <c r="A3" s="73" t="s">
        <v>213</v>
      </c>
      <c r="B3" s="74">
        <v>44175</v>
      </c>
      <c r="C3" s="75" t="s">
        <v>2</v>
      </c>
      <c r="D3" s="76" t="s">
        <v>214</v>
      </c>
      <c r="E3" s="2"/>
      <c r="F3" s="2"/>
      <c r="G3" s="2"/>
      <c r="H3" s="2"/>
      <c r="I3" s="2"/>
      <c r="J3" s="2"/>
    </row>
    <row r="4" spans="1:10">
      <c r="A4" s="77" t="s">
        <v>3</v>
      </c>
      <c r="B4" s="77" t="s">
        <v>4</v>
      </c>
      <c r="C4" s="78" t="s">
        <v>5</v>
      </c>
      <c r="D4" s="79"/>
      <c r="E4" s="79"/>
      <c r="F4" s="80"/>
      <c r="G4" s="78" t="s">
        <v>6</v>
      </c>
      <c r="H4" s="79"/>
      <c r="I4" s="79"/>
      <c r="J4" s="80"/>
    </row>
    <row r="5" spans="1:10">
      <c r="A5" s="81"/>
      <c r="B5" s="81"/>
      <c r="C5" s="82" t="s">
        <v>7</v>
      </c>
      <c r="D5" s="83" t="s">
        <v>8</v>
      </c>
      <c r="E5" s="83" t="s">
        <v>9</v>
      </c>
      <c r="F5" s="83" t="s">
        <v>10</v>
      </c>
      <c r="G5" s="82" t="s">
        <v>7</v>
      </c>
      <c r="H5" s="83" t="s">
        <v>11</v>
      </c>
      <c r="I5" s="83" t="s">
        <v>9</v>
      </c>
      <c r="J5" s="83" t="s">
        <v>10</v>
      </c>
    </row>
    <row r="6" spans="1:10" ht="90">
      <c r="A6" s="20" t="s">
        <v>12</v>
      </c>
      <c r="B6" s="12">
        <v>44116</v>
      </c>
      <c r="C6" s="53" t="s">
        <v>77</v>
      </c>
      <c r="D6" s="54" t="s">
        <v>215</v>
      </c>
      <c r="E6" s="54" t="s">
        <v>216</v>
      </c>
      <c r="F6" s="54" t="s">
        <v>143</v>
      </c>
      <c r="G6" s="53" t="s">
        <v>170</v>
      </c>
      <c r="H6" s="54" t="s">
        <v>217</v>
      </c>
      <c r="I6" s="54" t="s">
        <v>218</v>
      </c>
      <c r="J6" s="54" t="s">
        <v>143</v>
      </c>
    </row>
    <row r="7" spans="1:10" ht="165">
      <c r="A7" s="20" t="s">
        <v>13</v>
      </c>
      <c r="B7" s="12">
        <v>44117</v>
      </c>
      <c r="C7" s="58" t="s">
        <v>219</v>
      </c>
      <c r="D7" s="70" t="s">
        <v>220</v>
      </c>
      <c r="E7" s="59" t="s">
        <v>221</v>
      </c>
      <c r="F7" s="59" t="s">
        <v>222</v>
      </c>
      <c r="G7" s="62" t="s">
        <v>195</v>
      </c>
      <c r="H7" s="70" t="s">
        <v>223</v>
      </c>
      <c r="I7" s="63" t="s">
        <v>224</v>
      </c>
      <c r="J7" s="63" t="s">
        <v>225</v>
      </c>
    </row>
    <row r="8" spans="1:10" ht="105">
      <c r="A8" s="20" t="s">
        <v>15</v>
      </c>
      <c r="B8" s="12">
        <v>44118</v>
      </c>
      <c r="C8" s="53"/>
      <c r="D8" s="54"/>
      <c r="E8" s="54"/>
      <c r="F8" s="54"/>
      <c r="G8" s="62" t="s">
        <v>97</v>
      </c>
      <c r="H8" s="56" t="s">
        <v>226</v>
      </c>
      <c r="I8" s="63" t="s">
        <v>99</v>
      </c>
      <c r="J8" s="63" t="s">
        <v>100</v>
      </c>
    </row>
    <row r="9" spans="1:10" ht="90">
      <c r="A9" s="20" t="s">
        <v>16</v>
      </c>
      <c r="B9" s="12">
        <v>44119</v>
      </c>
      <c r="C9" s="13"/>
      <c r="D9" s="14"/>
      <c r="E9" s="15"/>
      <c r="F9" s="15"/>
      <c r="G9" s="62" t="s">
        <v>53</v>
      </c>
      <c r="H9" s="56" t="s">
        <v>227</v>
      </c>
      <c r="I9" s="63" t="s">
        <v>59</v>
      </c>
      <c r="J9" s="63" t="s">
        <v>133</v>
      </c>
    </row>
    <row r="10" spans="1:10" ht="90">
      <c r="A10" s="20" t="s">
        <v>17</v>
      </c>
      <c r="B10" s="12">
        <v>44120</v>
      </c>
      <c r="C10" s="13" t="s">
        <v>18</v>
      </c>
      <c r="D10" s="59" t="s">
        <v>228</v>
      </c>
      <c r="E10" s="15" t="s">
        <v>50</v>
      </c>
      <c r="F10" s="15" t="s">
        <v>61</v>
      </c>
      <c r="G10" s="16"/>
      <c r="H10" s="14"/>
      <c r="I10" s="16"/>
      <c r="J10" s="16"/>
    </row>
    <row r="11" spans="1:10" ht="105">
      <c r="A11" s="20" t="s">
        <v>19</v>
      </c>
      <c r="B11" s="12">
        <v>44121</v>
      </c>
      <c r="C11" s="53" t="s">
        <v>77</v>
      </c>
      <c r="D11" s="54" t="s">
        <v>229</v>
      </c>
      <c r="E11" s="54" t="s">
        <v>230</v>
      </c>
      <c r="F11" s="54" t="s">
        <v>169</v>
      </c>
      <c r="G11" s="16" t="s">
        <v>53</v>
      </c>
      <c r="H11" s="56" t="s">
        <v>231</v>
      </c>
      <c r="I11" s="16" t="s">
        <v>66</v>
      </c>
      <c r="J11" s="16" t="s">
        <v>55</v>
      </c>
    </row>
  </sheetData>
  <mergeCells count="6">
    <mergeCell ref="A1:J1"/>
    <mergeCell ref="A2:J2"/>
    <mergeCell ref="A4:A5"/>
    <mergeCell ref="B4:B5"/>
    <mergeCell ref="C4:F4"/>
    <mergeCell ref="G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Q6" sqref="Q6"/>
    </sheetView>
  </sheetViews>
  <sheetFormatPr defaultRowHeight="15"/>
  <cols>
    <col min="1" max="1" width="8.140625" bestFit="1" customWidth="1"/>
    <col min="2" max="2" width="10.7109375" bestFit="1" customWidth="1"/>
    <col min="3" max="3" width="7" bestFit="1" customWidth="1"/>
    <col min="4" max="4" width="26.5703125" bestFit="1" customWidth="1"/>
    <col min="5" max="5" width="8.7109375" bestFit="1" customWidth="1"/>
    <col min="7" max="7" width="7" bestFit="1" customWidth="1"/>
    <col min="8" max="8" width="26.140625" bestFit="1" customWidth="1"/>
  </cols>
  <sheetData>
    <row r="1" spans="1:10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>
      <c r="A2" s="72" t="s">
        <v>49</v>
      </c>
      <c r="B2" s="72"/>
      <c r="C2" s="72"/>
      <c r="D2" s="72"/>
      <c r="E2" s="72"/>
      <c r="F2" s="72"/>
      <c r="G2" s="72"/>
      <c r="H2" s="72"/>
      <c r="I2" s="72"/>
      <c r="J2" s="72"/>
    </row>
    <row r="3" spans="1:10">
      <c r="A3" s="73" t="s">
        <v>232</v>
      </c>
      <c r="B3" s="74" t="s">
        <v>233</v>
      </c>
      <c r="C3" s="75" t="s">
        <v>2</v>
      </c>
      <c r="D3" s="76" t="s">
        <v>234</v>
      </c>
      <c r="E3" s="2"/>
      <c r="F3" s="2"/>
      <c r="G3" s="2"/>
      <c r="H3" s="2"/>
      <c r="I3" s="2"/>
      <c r="J3" s="2"/>
    </row>
    <row r="4" spans="1:10">
      <c r="A4" s="77" t="s">
        <v>3</v>
      </c>
      <c r="B4" s="77" t="s">
        <v>4</v>
      </c>
      <c r="C4" s="78" t="s">
        <v>5</v>
      </c>
      <c r="D4" s="79"/>
      <c r="E4" s="79"/>
      <c r="F4" s="80"/>
      <c r="G4" s="78" t="s">
        <v>6</v>
      </c>
      <c r="H4" s="79"/>
      <c r="I4" s="79"/>
      <c r="J4" s="80"/>
    </row>
    <row r="5" spans="1:10">
      <c r="A5" s="81"/>
      <c r="B5" s="81"/>
      <c r="C5" s="82" t="s">
        <v>7</v>
      </c>
      <c r="D5" s="83" t="s">
        <v>8</v>
      </c>
      <c r="E5" s="83" t="s">
        <v>9</v>
      </c>
      <c r="F5" s="83" t="s">
        <v>10</v>
      </c>
      <c r="G5" s="82" t="s">
        <v>7</v>
      </c>
      <c r="H5" s="83" t="s">
        <v>11</v>
      </c>
      <c r="I5" s="83" t="s">
        <v>9</v>
      </c>
      <c r="J5" s="83" t="s">
        <v>10</v>
      </c>
    </row>
    <row r="6" spans="1:10" ht="195">
      <c r="A6" s="20" t="s">
        <v>12</v>
      </c>
      <c r="B6" s="12">
        <v>44123</v>
      </c>
      <c r="C6" s="53" t="s">
        <v>77</v>
      </c>
      <c r="D6" s="54" t="s">
        <v>235</v>
      </c>
      <c r="E6" s="54" t="s">
        <v>236</v>
      </c>
      <c r="F6" s="54" t="s">
        <v>237</v>
      </c>
      <c r="G6" s="53" t="s">
        <v>170</v>
      </c>
      <c r="H6" s="54" t="s">
        <v>238</v>
      </c>
      <c r="I6" s="54" t="s">
        <v>239</v>
      </c>
      <c r="J6" s="54" t="s">
        <v>240</v>
      </c>
    </row>
    <row r="7" spans="1:10" ht="225">
      <c r="A7" s="20" t="s">
        <v>13</v>
      </c>
      <c r="B7" s="12">
        <v>44124</v>
      </c>
      <c r="C7" s="58" t="s">
        <v>219</v>
      </c>
      <c r="D7" s="59" t="s">
        <v>241</v>
      </c>
      <c r="E7" s="59" t="s">
        <v>221</v>
      </c>
      <c r="F7" s="59" t="s">
        <v>222</v>
      </c>
      <c r="G7" s="62" t="s">
        <v>195</v>
      </c>
      <c r="H7" s="56" t="s">
        <v>242</v>
      </c>
      <c r="I7" s="63" t="s">
        <v>224</v>
      </c>
      <c r="J7" s="63" t="s">
        <v>225</v>
      </c>
    </row>
    <row r="8" spans="1:10" ht="90">
      <c r="A8" s="20" t="s">
        <v>15</v>
      </c>
      <c r="B8" s="12">
        <v>44125</v>
      </c>
      <c r="C8" s="53"/>
      <c r="D8" s="54"/>
      <c r="E8" s="54"/>
      <c r="F8" s="54"/>
      <c r="G8" s="62" t="s">
        <v>97</v>
      </c>
      <c r="H8" s="56" t="s">
        <v>243</v>
      </c>
      <c r="I8" s="63" t="s">
        <v>99</v>
      </c>
      <c r="J8" s="63" t="s">
        <v>100</v>
      </c>
    </row>
    <row r="9" spans="1:10" ht="120">
      <c r="A9" s="20" t="s">
        <v>16</v>
      </c>
      <c r="B9" s="12">
        <v>44126</v>
      </c>
      <c r="C9" s="58" t="s">
        <v>77</v>
      </c>
      <c r="D9" s="54" t="s">
        <v>244</v>
      </c>
      <c r="E9" s="54" t="s">
        <v>245</v>
      </c>
      <c r="F9" s="54" t="s">
        <v>143</v>
      </c>
      <c r="G9" s="62" t="s">
        <v>53</v>
      </c>
      <c r="H9" s="56" t="s">
        <v>246</v>
      </c>
      <c r="I9" s="63" t="s">
        <v>59</v>
      </c>
      <c r="J9" s="63" t="s">
        <v>133</v>
      </c>
    </row>
    <row r="10" spans="1:10" ht="210">
      <c r="A10" s="20" t="s">
        <v>17</v>
      </c>
      <c r="B10" s="12">
        <v>44127</v>
      </c>
      <c r="C10" s="58" t="s">
        <v>144</v>
      </c>
      <c r="D10" s="59" t="s">
        <v>247</v>
      </c>
      <c r="E10" s="59" t="s">
        <v>248</v>
      </c>
      <c r="F10" s="59" t="s">
        <v>249</v>
      </c>
      <c r="G10" s="53" t="s">
        <v>170</v>
      </c>
      <c r="H10" s="54" t="s">
        <v>250</v>
      </c>
      <c r="I10" s="54" t="s">
        <v>251</v>
      </c>
      <c r="J10" s="54" t="s">
        <v>143</v>
      </c>
    </row>
    <row r="11" spans="1:10" ht="195">
      <c r="A11" s="20" t="s">
        <v>19</v>
      </c>
      <c r="B11" s="12">
        <v>44128</v>
      </c>
      <c r="C11" s="53" t="s">
        <v>77</v>
      </c>
      <c r="D11" s="54" t="s">
        <v>252</v>
      </c>
      <c r="E11" s="54" t="s">
        <v>253</v>
      </c>
      <c r="F11" s="54" t="s">
        <v>254</v>
      </c>
      <c r="G11" s="62" t="s">
        <v>184</v>
      </c>
      <c r="H11" s="56" t="s">
        <v>255</v>
      </c>
      <c r="I11" s="62" t="s">
        <v>256</v>
      </c>
      <c r="J11" s="62" t="s">
        <v>257</v>
      </c>
    </row>
  </sheetData>
  <mergeCells count="6">
    <mergeCell ref="A1:J1"/>
    <mergeCell ref="A2:J2"/>
    <mergeCell ref="A4:A5"/>
    <mergeCell ref="B4:B5"/>
    <mergeCell ref="C4:F4"/>
    <mergeCell ref="G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XFD1048576"/>
    </sheetView>
  </sheetViews>
  <sheetFormatPr defaultRowHeight="15"/>
  <cols>
    <col min="1" max="1" width="8.140625" bestFit="1" customWidth="1"/>
    <col min="2" max="2" width="10.7109375" bestFit="1" customWidth="1"/>
    <col min="3" max="3" width="7" bestFit="1" customWidth="1"/>
    <col min="4" max="4" width="26.5703125" bestFit="1" customWidth="1"/>
    <col min="5" max="5" width="8.42578125" bestFit="1" customWidth="1"/>
    <col min="7" max="7" width="7" bestFit="1" customWidth="1"/>
    <col min="8" max="8" width="26.140625" bestFit="1" customWidth="1"/>
  </cols>
  <sheetData>
    <row r="1" spans="1:1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50" t="s">
        <v>258</v>
      </c>
      <c r="B3" s="51" t="s">
        <v>259</v>
      </c>
      <c r="C3" s="38" t="s">
        <v>2</v>
      </c>
      <c r="D3" s="52" t="s">
        <v>260</v>
      </c>
    </row>
    <row r="4" spans="1:10">
      <c r="A4" s="48" t="s">
        <v>3</v>
      </c>
      <c r="B4" s="48" t="s">
        <v>4</v>
      </c>
      <c r="C4" s="42" t="s">
        <v>5</v>
      </c>
      <c r="D4" s="43"/>
      <c r="E4" s="43"/>
      <c r="F4" s="44"/>
      <c r="G4" s="45" t="s">
        <v>6</v>
      </c>
      <c r="H4" s="46"/>
      <c r="I4" s="46"/>
      <c r="J4" s="47"/>
    </row>
    <row r="5" spans="1:10">
      <c r="A5" s="49"/>
      <c r="B5" s="49"/>
      <c r="C5" s="39" t="s">
        <v>7</v>
      </c>
      <c r="D5" s="8" t="s">
        <v>8</v>
      </c>
      <c r="E5" s="8" t="s">
        <v>9</v>
      </c>
      <c r="F5" s="8" t="s">
        <v>10</v>
      </c>
      <c r="G5" s="9" t="s">
        <v>7</v>
      </c>
      <c r="H5" s="10" t="s">
        <v>11</v>
      </c>
      <c r="I5" s="10" t="s">
        <v>9</v>
      </c>
      <c r="J5" s="10" t="s">
        <v>10</v>
      </c>
    </row>
    <row r="6" spans="1:10" ht="135">
      <c r="A6" s="11" t="s">
        <v>12</v>
      </c>
      <c r="B6" s="12">
        <v>44130</v>
      </c>
      <c r="C6" s="53"/>
      <c r="D6" s="54"/>
      <c r="E6" s="54"/>
      <c r="F6" s="54"/>
      <c r="G6" s="53" t="s">
        <v>170</v>
      </c>
      <c r="H6" s="54" t="s">
        <v>261</v>
      </c>
      <c r="I6" s="67" t="s">
        <v>251</v>
      </c>
      <c r="J6" s="54" t="s">
        <v>143</v>
      </c>
    </row>
    <row r="7" spans="1:10" ht="150">
      <c r="A7" s="18" t="s">
        <v>13</v>
      </c>
      <c r="B7" s="12">
        <v>44131</v>
      </c>
      <c r="C7" s="58" t="s">
        <v>262</v>
      </c>
      <c r="D7" s="59" t="s">
        <v>263</v>
      </c>
      <c r="E7" s="60" t="s">
        <v>264</v>
      </c>
      <c r="F7" s="60" t="s">
        <v>106</v>
      </c>
      <c r="G7" s="62" t="s">
        <v>111</v>
      </c>
      <c r="H7" s="56" t="s">
        <v>265</v>
      </c>
      <c r="I7" s="63" t="s">
        <v>266</v>
      </c>
      <c r="J7" s="64" t="s">
        <v>133</v>
      </c>
    </row>
    <row r="8" spans="1:10" ht="90">
      <c r="A8" s="20" t="s">
        <v>15</v>
      </c>
      <c r="B8" s="12">
        <v>44132</v>
      </c>
      <c r="C8" s="53"/>
      <c r="D8" s="54"/>
      <c r="E8" s="54"/>
      <c r="F8" s="54"/>
      <c r="G8" s="62" t="s">
        <v>97</v>
      </c>
      <c r="H8" s="56" t="s">
        <v>104</v>
      </c>
      <c r="I8" s="63" t="s">
        <v>99</v>
      </c>
      <c r="J8" s="64" t="s">
        <v>100</v>
      </c>
    </row>
    <row r="9" spans="1:10" ht="60">
      <c r="A9" s="20" t="s">
        <v>16</v>
      </c>
      <c r="B9" s="12">
        <v>44133</v>
      </c>
      <c r="C9" s="58"/>
      <c r="D9" s="54"/>
      <c r="E9" s="67"/>
      <c r="F9" s="67"/>
      <c r="G9" s="62" t="s">
        <v>53</v>
      </c>
      <c r="H9" s="56" t="s">
        <v>267</v>
      </c>
      <c r="I9" s="63" t="s">
        <v>59</v>
      </c>
      <c r="J9" s="64" t="s">
        <v>133</v>
      </c>
    </row>
    <row r="10" spans="1:10" ht="135">
      <c r="A10" s="20" t="s">
        <v>17</v>
      </c>
      <c r="B10" s="12">
        <v>44134</v>
      </c>
      <c r="C10" s="58" t="s">
        <v>268</v>
      </c>
      <c r="D10" s="59" t="s">
        <v>269</v>
      </c>
      <c r="E10" s="60" t="s">
        <v>270</v>
      </c>
      <c r="F10" s="60" t="s">
        <v>271</v>
      </c>
      <c r="G10" s="53" t="s">
        <v>170</v>
      </c>
      <c r="H10" s="54" t="s">
        <v>272</v>
      </c>
      <c r="I10" s="67" t="s">
        <v>273</v>
      </c>
      <c r="J10" s="54" t="s">
        <v>237</v>
      </c>
    </row>
    <row r="11" spans="1:10" ht="195">
      <c r="A11" s="20" t="s">
        <v>19</v>
      </c>
      <c r="B11" s="12">
        <v>44135</v>
      </c>
      <c r="C11" s="53" t="s">
        <v>77</v>
      </c>
      <c r="D11" s="54" t="s">
        <v>274</v>
      </c>
      <c r="E11" s="54" t="s">
        <v>275</v>
      </c>
      <c r="F11" s="54" t="s">
        <v>254</v>
      </c>
      <c r="G11" s="62" t="s">
        <v>184</v>
      </c>
      <c r="H11" s="54" t="s">
        <v>276</v>
      </c>
      <c r="I11" s="62" t="s">
        <v>256</v>
      </c>
      <c r="J11" s="62" t="s">
        <v>257</v>
      </c>
    </row>
  </sheetData>
  <mergeCells count="6">
    <mergeCell ref="A1:J1"/>
    <mergeCell ref="A2:J2"/>
    <mergeCell ref="A4:A5"/>
    <mergeCell ref="B4:B5"/>
    <mergeCell ref="C4:F4"/>
    <mergeCell ref="G4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M7" sqref="M7"/>
    </sheetView>
  </sheetViews>
  <sheetFormatPr defaultRowHeight="15"/>
  <cols>
    <col min="1" max="1" width="8.140625" bestFit="1" customWidth="1"/>
    <col min="2" max="2" width="10.42578125" bestFit="1" customWidth="1"/>
    <col min="3" max="3" width="7" bestFit="1" customWidth="1"/>
    <col min="4" max="4" width="26.5703125" bestFit="1" customWidth="1"/>
    <col min="5" max="5" width="6.85546875" bestFit="1" customWidth="1"/>
    <col min="7" max="7" width="7" bestFit="1" customWidth="1"/>
    <col min="8" max="8" width="26.140625" bestFit="1" customWidth="1"/>
  </cols>
  <sheetData>
    <row r="1" spans="1:1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50" t="s">
        <v>277</v>
      </c>
      <c r="B3" s="51">
        <v>43872</v>
      </c>
      <c r="C3" s="38" t="s">
        <v>2</v>
      </c>
      <c r="D3" s="52">
        <v>44023</v>
      </c>
    </row>
    <row r="4" spans="1:10">
      <c r="A4" s="48" t="s">
        <v>3</v>
      </c>
      <c r="B4" s="48" t="s">
        <v>4</v>
      </c>
      <c r="C4" s="42" t="s">
        <v>5</v>
      </c>
      <c r="D4" s="43"/>
      <c r="E4" s="43"/>
      <c r="F4" s="44"/>
      <c r="G4" s="45" t="s">
        <v>6</v>
      </c>
      <c r="H4" s="46"/>
      <c r="I4" s="46"/>
      <c r="J4" s="47"/>
    </row>
    <row r="5" spans="1:10">
      <c r="A5" s="49"/>
      <c r="B5" s="49"/>
      <c r="C5" s="39" t="s">
        <v>7</v>
      </c>
      <c r="D5" s="8" t="s">
        <v>8</v>
      </c>
      <c r="E5" s="8" t="s">
        <v>9</v>
      </c>
      <c r="F5" s="8" t="s">
        <v>10</v>
      </c>
      <c r="G5" s="9" t="s">
        <v>7</v>
      </c>
      <c r="H5" s="10" t="s">
        <v>11</v>
      </c>
      <c r="I5" s="10" t="s">
        <v>9</v>
      </c>
      <c r="J5" s="10" t="s">
        <v>10</v>
      </c>
    </row>
    <row r="6" spans="1:10">
      <c r="A6" s="11" t="s">
        <v>12</v>
      </c>
      <c r="B6" s="12">
        <v>44137</v>
      </c>
      <c r="C6" s="53"/>
      <c r="D6" s="54"/>
      <c r="E6" s="54"/>
      <c r="F6" s="54"/>
      <c r="G6" s="53"/>
      <c r="H6" s="54"/>
      <c r="I6" s="67"/>
      <c r="J6" s="54"/>
    </row>
    <row r="7" spans="1:10" ht="150">
      <c r="A7" s="18" t="s">
        <v>13</v>
      </c>
      <c r="B7" s="12">
        <v>44138</v>
      </c>
      <c r="C7" s="58" t="s">
        <v>262</v>
      </c>
      <c r="D7" s="59"/>
      <c r="E7" s="60" t="s">
        <v>264</v>
      </c>
      <c r="F7" s="60" t="s">
        <v>106</v>
      </c>
      <c r="G7" s="62" t="s">
        <v>184</v>
      </c>
      <c r="H7" s="56" t="s">
        <v>278</v>
      </c>
      <c r="I7" s="63" t="s">
        <v>279</v>
      </c>
      <c r="J7" s="64" t="s">
        <v>280</v>
      </c>
    </row>
    <row r="8" spans="1:10" ht="165">
      <c r="A8" s="20" t="s">
        <v>15</v>
      </c>
      <c r="B8" s="12">
        <v>44139</v>
      </c>
      <c r="C8" s="53"/>
      <c r="D8" s="54"/>
      <c r="E8" s="54"/>
      <c r="F8" s="54"/>
      <c r="G8" s="62" t="s">
        <v>281</v>
      </c>
      <c r="H8" s="56" t="s">
        <v>282</v>
      </c>
      <c r="I8" s="63" t="s">
        <v>283</v>
      </c>
      <c r="J8" s="64" t="s">
        <v>284</v>
      </c>
    </row>
    <row r="9" spans="1:10" ht="120">
      <c r="A9" s="20" t="s">
        <v>16</v>
      </c>
      <c r="B9" s="12">
        <v>44140</v>
      </c>
      <c r="C9" s="58"/>
      <c r="D9" s="54"/>
      <c r="E9" s="67"/>
      <c r="F9" s="67"/>
      <c r="G9" s="62" t="s">
        <v>53</v>
      </c>
      <c r="H9" s="56" t="s">
        <v>285</v>
      </c>
      <c r="I9" s="63" t="s">
        <v>59</v>
      </c>
      <c r="J9" s="64" t="s">
        <v>133</v>
      </c>
    </row>
    <row r="10" spans="1:10" ht="90">
      <c r="A10" s="20" t="s">
        <v>17</v>
      </c>
      <c r="B10" s="12">
        <v>44141</v>
      </c>
      <c r="C10" s="58"/>
      <c r="D10" s="59" t="s">
        <v>286</v>
      </c>
      <c r="E10" s="60"/>
      <c r="F10" s="60"/>
      <c r="G10" s="53"/>
      <c r="H10" s="54" t="s">
        <v>287</v>
      </c>
      <c r="I10" s="67" t="s">
        <v>288</v>
      </c>
      <c r="J10" s="54"/>
    </row>
    <row r="11" spans="1:10" ht="180">
      <c r="A11" s="20" t="s">
        <v>19</v>
      </c>
      <c r="B11" s="12">
        <v>44142</v>
      </c>
      <c r="C11" s="53" t="s">
        <v>77</v>
      </c>
      <c r="D11" s="54" t="s">
        <v>289</v>
      </c>
      <c r="E11" s="54" t="s">
        <v>290</v>
      </c>
      <c r="F11" s="54" t="s">
        <v>137</v>
      </c>
      <c r="G11" s="62" t="s">
        <v>291</v>
      </c>
      <c r="H11" s="54" t="s">
        <v>292</v>
      </c>
      <c r="I11" s="54" t="s">
        <v>201</v>
      </c>
      <c r="J11" s="62" t="s">
        <v>291</v>
      </c>
    </row>
  </sheetData>
  <mergeCells count="6">
    <mergeCell ref="A1:J1"/>
    <mergeCell ref="A2:J2"/>
    <mergeCell ref="A4:A5"/>
    <mergeCell ref="B4:B5"/>
    <mergeCell ref="C4:F4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TUẦN 1</vt:lpstr>
      <vt:lpstr>TUẦN 2</vt:lpstr>
      <vt:lpstr>TUẦN 3</vt:lpstr>
      <vt:lpstr>TUẦN 4</vt:lpstr>
      <vt:lpstr>TUẦN 5</vt:lpstr>
      <vt:lpstr>TUẦN 6</vt:lpstr>
      <vt:lpstr>TUẦN 7</vt:lpstr>
      <vt:lpstr>TUẦN 8</vt:lpstr>
      <vt:lpstr>TUẦN 9</vt:lpstr>
      <vt:lpstr>TUẦN 10</vt:lpstr>
      <vt:lpstr>TUẦN 11</vt:lpstr>
      <vt:lpstr>TUẦN 12</vt:lpstr>
      <vt:lpstr>TUẦN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slbmd</dc:creator>
  <cp:lastModifiedBy>slbmd</cp:lastModifiedBy>
  <cp:lastPrinted>2019-01-16T02:12:00Z</cp:lastPrinted>
  <dcterms:created xsi:type="dcterms:W3CDTF">2015-01-22T07:23:00Z</dcterms:created>
  <dcterms:modified xsi:type="dcterms:W3CDTF">2020-12-01T07:31:39Z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