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570" windowHeight="8955" activeTab="0"/>
  </bookViews>
  <sheets>
    <sheet name="Mau " sheetId="1" r:id="rId1"/>
    <sheet name="NTB" sheetId="2" state="hidden" r:id="rId2"/>
    <sheet name="Hung" sheetId="3" state="hidden" r:id="rId3"/>
    <sheet name="Nghĩa" sheetId="4" state="hidden" r:id="rId4"/>
    <sheet name="vui" sheetId="5" state="hidden" r:id="rId5"/>
    <sheet name="phuoc" sheetId="6" state="hidden" r:id="rId6"/>
    <sheet name="Loan" sheetId="7" state="hidden" r:id="rId7"/>
    <sheet name="Nghi" sheetId="8" state="hidden" r:id="rId8"/>
    <sheet name="thao" sheetId="9" state="hidden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<sst xmlns="http://schemas.openxmlformats.org/spreadsheetml/2006/main" count="445" uniqueCount="221">
  <si>
    <t>STT</t>
  </si>
  <si>
    <t>NỘI DUNG THỰC HIỆN</t>
  </si>
  <si>
    <t>Loan</t>
  </si>
  <si>
    <t>Thực hiện đề tài</t>
  </si>
  <si>
    <t>Cấp cơ sở</t>
  </si>
  <si>
    <t xml:space="preserve">Đọc hiệu đính bài đăng tập san, tạp chí  </t>
  </si>
  <si>
    <t>Đọc hiệu đính bài đăng tập san trường</t>
  </si>
  <si>
    <t>Đọc hiệu đính bài đăng tạp chí trường</t>
  </si>
  <si>
    <t>Hướng dẫn luận văn, luận án</t>
  </si>
  <si>
    <t>HD luận án CK 2, nội trú</t>
  </si>
  <si>
    <t>Nghiệm thu đề tài, chấm luận văn,luận án TN</t>
  </si>
  <si>
    <t>Hội đồng nghiệm thu đề tài cơ sơ</t>
  </si>
  <si>
    <t>Hội đồng bảo vệ luận án ck 2</t>
  </si>
  <si>
    <t>Biên soạn chương trình, giáo trình sách</t>
  </si>
  <si>
    <t>Biên soạn chương trình chi tiết</t>
  </si>
  <si>
    <t>Đọc phản biện chương trình chi tiết</t>
  </si>
  <si>
    <t>giáo trình, sách</t>
  </si>
  <si>
    <t xml:space="preserve">Tham gia hội đồng thẩm định chương trình, </t>
  </si>
  <si>
    <t>Hội đồng thẩm định chương trình</t>
  </si>
  <si>
    <t>Hội đồng thẩm định giáo trình cấp khoa</t>
  </si>
  <si>
    <t>Hội đồng thẩm định giáo trình cấp trường</t>
  </si>
  <si>
    <t>Tiếp và làm việc với đoàn quốc tế</t>
  </si>
  <si>
    <t>Tổng cộng</t>
  </si>
  <si>
    <t>TRƯỜNG ĐẠI HỌC Y DƯỢC CẦN THƠ</t>
  </si>
  <si>
    <t>Số giờ</t>
  </si>
  <si>
    <t>Minh chứng</t>
  </si>
  <si>
    <t xml:space="preserve"> -  Tham gia</t>
  </si>
  <si>
    <t xml:space="preserve">Cấp tỉnh : </t>
  </si>
  <si>
    <t xml:space="preserve">  - Chủ nhiệm đề tài: chủ nhiệm 1 đề tài đã nghiệm thu</t>
  </si>
  <si>
    <t xml:space="preserve">Trình bày báo cáo KH HN cơ sở: báo cáo tại HN khoa học </t>
  </si>
  <si>
    <t>Viết bài đăng tập san, tạp chí khoa học</t>
  </si>
  <si>
    <t>Bài báo đăng trên tạp chì khoa học trong nước</t>
  </si>
  <si>
    <t>ĐBSCL do BVNĐCT tổ chức : 1 đề tài trình bày báo cáo</t>
  </si>
  <si>
    <t>Đọc hiệu đính bài đăng tạp chí trường: 2 bài</t>
  </si>
  <si>
    <t>Hướng dẫn luận văn tốt nghiệp đại học: 2 sv</t>
  </si>
  <si>
    <t>Hội đồng nghiệm thu đề tài cơ sơ:</t>
  </si>
  <si>
    <t>Ban biên soạn đề cương chi tiết học phần được nghiệm thu</t>
  </si>
  <si>
    <t>Tổ chức /tham gia các hoạt động quốc tế</t>
  </si>
  <si>
    <t>Biên dịch tài liệu, phiên dịch cho các buổi tiếp đoàn</t>
  </si>
  <si>
    <t>Hội đồng thẩm định sách chuyên khảo</t>
  </si>
  <si>
    <t xml:space="preserve">              KHOA Y </t>
  </si>
  <si>
    <t xml:space="preserve">      TỔNG KẾT GIỜ NGHIÊN CỨU KHOA HỌC NĂM HỌC 2015 - 2016</t>
  </si>
  <si>
    <t>Cần Thơ, ngày 31 tháng 5 năm 2016</t>
  </si>
  <si>
    <t>Giấy chứng nhận ngày 23/10/2015</t>
  </si>
  <si>
    <t>QĐ nghiệm thu đề tài 24/12/2015</t>
  </si>
  <si>
    <t>Tạp chí ĐHYDCT số 3-4/2016</t>
  </si>
  <si>
    <t>Hướng dẫn LVTN sv Yk36</t>
  </si>
  <si>
    <t xml:space="preserve">QĐ nghiệm thu đề tài </t>
  </si>
  <si>
    <t xml:space="preserve"> </t>
  </si>
  <si>
    <t>QĐ: thành viên tham gia trong NC</t>
  </si>
  <si>
    <t xml:space="preserve">Bài báo đăng trên tạp chì khoa học trong trường </t>
  </si>
  <si>
    <t>Trình  bày báo cáo khoa học tại các hội nghị</t>
  </si>
  <si>
    <t>Hướng dẫn luận văn tốt nghiệp đại học: 1 sv</t>
  </si>
  <si>
    <t xml:space="preserve">HỌ TÊN : Trương Ngọc Phước  - GVC - BM Nhi </t>
  </si>
  <si>
    <t>Giấy chứng nhận ngày 25/11/2015</t>
  </si>
  <si>
    <t xml:space="preserve">số 1978 /KHCN </t>
  </si>
  <si>
    <t xml:space="preserve"> - Tham gia đề tài:  1 đề tài đã nghiệm thu</t>
  </si>
  <si>
    <t xml:space="preserve">số 1981 /KHCN </t>
  </si>
  <si>
    <t>số 731/C40.02</t>
  </si>
  <si>
    <t>HD luận án CK 2, nội trú: 1 hoc viên CK2 khóa 2014-2016</t>
  </si>
  <si>
    <t>Hướng dẫn chính</t>
  </si>
  <si>
    <t>Hướng dẫn 2: CK2 khóa 2014-2016</t>
  </si>
  <si>
    <t xml:space="preserve">HỌ TÊN : Bùi Quang Nghĩa- GV - BM Nhi </t>
  </si>
  <si>
    <t>Cấp tỉnh : Tham gia : Thư ký 1 đề tài cấp tỉnh Vĩnh Long</t>
  </si>
  <si>
    <t>Trình bày báo cáo KH HN: báo cáo tại HN ĐH Y Hà Nôi</t>
  </si>
  <si>
    <t xml:space="preserve"> - Thư ký : 2 đề tài</t>
  </si>
  <si>
    <t xml:space="preserve"> - Phản biện: 6 đề tài tại BVNĐCT</t>
  </si>
  <si>
    <t>QĐ nghiệm thu đề tài :</t>
  </si>
  <si>
    <t>Số 421/QĐ-BVNĐ ngày 05/10/2015</t>
  </si>
  <si>
    <t>Số 591/QĐ-BVNĐ ngày 30/11/2015</t>
  </si>
  <si>
    <t>Số 470/QĐ-BVNĐ ngày 02/11/2015</t>
  </si>
  <si>
    <t>Số 471/QĐ-BVNĐ ngày 02/11/2015</t>
  </si>
  <si>
    <t>Số 472/QĐ-BVNĐ ngày 02/11/2015</t>
  </si>
  <si>
    <t>Phiên dịch cho các buổi tiếp đoàn: 3 buổi</t>
  </si>
  <si>
    <t>Tiếp và làm việc với đoàn quốc tế: 2 buổi</t>
  </si>
  <si>
    <t xml:space="preserve">HỌ TÊN : Phan Việt Hưng - GV - BM Nhi </t>
  </si>
  <si>
    <t xml:space="preserve"> - Thư ký: 1 đề tài</t>
  </si>
  <si>
    <t xml:space="preserve">HỌ TÊN : Nguyễn Thị Thu Ba- GVC - BM Nhi </t>
  </si>
  <si>
    <t xml:space="preserve">  - Tham gia:  1 đề tài đã nghiệm thu</t>
  </si>
  <si>
    <t xml:space="preserve">Hội đồng chấm báo cáo LVTN đại học : 1 sv </t>
  </si>
  <si>
    <t>Bài báo đăng trên tạp chì khoa học trong trường : 1 bài</t>
  </si>
  <si>
    <t xml:space="preserve">HỌ TÊN : Lê Thị Thúy Loan - GV - BM Nhi </t>
  </si>
  <si>
    <t xml:space="preserve">HỌ TÊN : Cao Thị Vui - GV - BM Nhi </t>
  </si>
  <si>
    <t>Đọc hiệu đính bài đăng tạp chí trường: 1 bài</t>
  </si>
  <si>
    <t>Hướng dẫn luận văn tốt nghiệp đại học: 3 sv</t>
  </si>
  <si>
    <t>Số 428/QĐ-BVNĐ ngày 13/10/2015</t>
  </si>
  <si>
    <t>Số 429/QĐ-BVNĐ ngày 13/10/2015</t>
  </si>
  <si>
    <t>Số 516/QĐ-BVNĐ ngày 16/11/2015</t>
  </si>
  <si>
    <t>Số 518/QĐ-BVNĐ ngày 16/11/2015</t>
  </si>
  <si>
    <t>Số 517/QĐ-BVNĐ ngày 16/11/2015</t>
  </si>
  <si>
    <t xml:space="preserve">QĐ nghiệm thu đề tài: </t>
  </si>
  <si>
    <t xml:space="preserve">Hội đồng chấm báo cáo LVTN đại học: 12 sv </t>
  </si>
  <si>
    <t>Hướng dẫn luận văn tốt nghiệp đại học: 1,5 sv</t>
  </si>
  <si>
    <t xml:space="preserve"> - Thư ký: 2 đề tài</t>
  </si>
  <si>
    <t>Hội đồng chấm báo cáo LVTN đại học : 2 sv</t>
  </si>
  <si>
    <t xml:space="preserve">Tiếp và làm việc với đoàn quốc tế: 10 buổi </t>
  </si>
  <si>
    <t>Đoàn Project Việt Nam lớp Stable</t>
  </si>
  <si>
    <t>tại BVNĐCT</t>
  </si>
  <si>
    <t xml:space="preserve">HỌ TÊN : Chung Hữu Nghị - GV- BM Nhi </t>
  </si>
  <si>
    <t>Biên bản nghiệm thu  22/7/2015</t>
  </si>
  <si>
    <t xml:space="preserve">Tham gia : 1 đề tài đã nghiệm thu </t>
  </si>
  <si>
    <t>Biên bản nghiệm thu đề tài 22/07/2015</t>
  </si>
  <si>
    <t xml:space="preserve"> - ủy viên 1 đề tài ở trường</t>
  </si>
  <si>
    <t>Biên bản nghiệm thu đề tài 31/12/2015</t>
  </si>
  <si>
    <t>Hội đồng chấm báo cáo LVTN đại học : 3 sv</t>
  </si>
  <si>
    <t xml:space="preserve">HỌ TÊN : Nguyễn Thị Nguyên Thảo - GV- BM Nhi </t>
  </si>
  <si>
    <t xml:space="preserve"> -  Tham gia: 1 đề tài đã nghiệm thu</t>
  </si>
  <si>
    <t>Bài báo đăng trên tạp chì khoa học trong nước: 1 bài</t>
  </si>
  <si>
    <t>Tạp chí y học TP.HCM tập 19- 2015</t>
  </si>
  <si>
    <t>Số 1259/QĐ-ĐHYDCT ngày 06/10/2015</t>
  </si>
  <si>
    <t>Số 592/QĐ-BVNĐ ngày 30/11/2015</t>
  </si>
  <si>
    <t>Biên bản nghiệm thu đề tài 15/12/2015</t>
  </si>
  <si>
    <t xml:space="preserve">  - Tham gia:  1 đề tài đã nghiệm thu tại BVNĐCT</t>
  </si>
  <si>
    <t>Biên bản nghiệm thu 30/6/2015</t>
  </si>
  <si>
    <t>Biên bản nghiệm thu 22/7/2015</t>
  </si>
  <si>
    <t>Hội đồng chấm báo cáo LVTN đại học : 1 sv</t>
  </si>
  <si>
    <t>Hội đồng chấm báo cáo LVTN đại học : 6 sv</t>
  </si>
  <si>
    <t>QĐ số 372 ngày 3/6/2016 chấm LVTN</t>
  </si>
  <si>
    <t>Hội đồng chấm báo cáo LVTN đại học : 5 sv</t>
  </si>
  <si>
    <t>Hội đồng chấm báo cáo LVTN đại học : 4 sv</t>
  </si>
  <si>
    <t>(Giấy chứng nhận ngày 22/04/2016)</t>
  </si>
  <si>
    <t>Cần Thơ, ngày 3 tháng 6 năm 2016</t>
  </si>
  <si>
    <t>QĐ số 1968/KHCN ngày 25/11/2015</t>
  </si>
  <si>
    <t xml:space="preserve">HD luận án CK 2 : 1 HV ck 2 nhi </t>
  </si>
  <si>
    <t xml:space="preserve"> - Phản biện: 5 đề tài ở BVNĐCT</t>
  </si>
  <si>
    <t>Bài báo đăng tạp chì khoa học trong nước</t>
  </si>
  <si>
    <t xml:space="preserve">Bài báo đăng tạp chì khoa học trong trường </t>
  </si>
  <si>
    <t xml:space="preserve">         Trương Ngọc Phước</t>
  </si>
  <si>
    <t xml:space="preserve">QĐ HĐ bảo vệ LVTN  CK 2 </t>
  </si>
  <si>
    <t>Hội đồng bảo vệ luận án ck 2 nhi khóa 2013-2015: 2 đề tài</t>
  </si>
  <si>
    <t xml:space="preserve">             Cao Thị Vui</t>
  </si>
  <si>
    <t xml:space="preserve">          Nguyễn Thị Thu Ba</t>
  </si>
  <si>
    <t xml:space="preserve">         Chung Hữu Nghị</t>
  </si>
  <si>
    <t xml:space="preserve">          Lê Thị Thúy Loan</t>
  </si>
  <si>
    <t>Nguyễn Thị Nguyên Thảo</t>
  </si>
  <si>
    <t xml:space="preserve">              Phan Việt Hưng</t>
  </si>
  <si>
    <t>đoàn MEET từ ngày 25-31/10/2015</t>
  </si>
  <si>
    <t xml:space="preserve">           Bùi Quang Nghĩa</t>
  </si>
  <si>
    <t>TB Số 16/NCKH.QHQT 16/09/2015</t>
  </si>
  <si>
    <t>QĐ số ...../QĐ..... Ngày.......</t>
  </si>
  <si>
    <t xml:space="preserve">Cấp cơ sở nghiệm thu </t>
  </si>
  <si>
    <t xml:space="preserve">           </t>
  </si>
  <si>
    <t>Ký tên và ghi rõ họ tên</t>
  </si>
  <si>
    <t xml:space="preserve">Sáng kiến cải tiến nghiệm thu </t>
  </si>
  <si>
    <t xml:space="preserve">Bài báo đăng tạp chì khoa học quốc tế </t>
  </si>
  <si>
    <t xml:space="preserve">Trình  bày báo cáo chuyên đề các Khoa </t>
  </si>
  <si>
    <t xml:space="preserve">(Hiệu đính Tạp chí khác phải gửi kèm MC) </t>
  </si>
  <si>
    <t xml:space="preserve">Hướng dẫn luận án NCS </t>
  </si>
  <si>
    <t>Hướng dẫn CKI, CKII, THs.......</t>
  </si>
  <si>
    <t xml:space="preserve">Tham gia hội đồng KH ĐT trường, HĐ CDGS Cơ sở </t>
  </si>
  <si>
    <t>Tham gia hội đồng thẩm định chương trình,
 giáo trình, sách</t>
  </si>
  <si>
    <t>Tổ chức /tham gia các hoạt động HT quốc tế</t>
  </si>
  <si>
    <t>Hướng dẫn luận văn, luận án, tiểu luận</t>
  </si>
  <si>
    <r>
      <t xml:space="preserve">Tiếp và làm việc với đoàn quốc tế: 
</t>
    </r>
    <r>
      <rPr>
        <i/>
        <sz val="12"/>
        <rFont val="Times New Roman"/>
        <family val="1"/>
      </rPr>
      <t>ví dụ: 5 buổi x 2 giờ/buổi</t>
    </r>
  </si>
  <si>
    <t xml:space="preserve">              Bộ môn ...........</t>
  </si>
  <si>
    <t>HỌ TÊN: ...............................................</t>
  </si>
  <si>
    <t xml:space="preserve">Tên giáo trình </t>
  </si>
  <si>
    <r>
      <t xml:space="preserve">Hướng dẫn luận văn TNĐH 
</t>
    </r>
    <r>
      <rPr>
        <i/>
        <sz val="12"/>
        <rFont val="Times New Roman"/>
        <family val="1"/>
      </rPr>
      <t xml:space="preserve">ví dụ: </t>
    </r>
    <r>
      <rPr>
        <b/>
        <i/>
        <sz val="12"/>
        <rFont val="Times New Roman"/>
        <family val="1"/>
      </rPr>
      <t xml:space="preserve"> 2 LVTN x 10giờ/LV</t>
    </r>
  </si>
  <si>
    <t>Hướng dẫn tiểu luận TNĐH: 
 ví dụ:  2 tiểu luận x 7giờ/TL</t>
  </si>
  <si>
    <t xml:space="preserve">              KHOA ……..</t>
  </si>
  <si>
    <t>TỔNG KẾT GIỜ NGHIÊN CỨU KHOA HỌC NĂM HỌC 2017 - 2018</t>
  </si>
  <si>
    <t xml:space="preserve">CÁCH TÍNH </t>
  </si>
  <si>
    <t>Cấp tỉnh: thực hiện</t>
  </si>
  <si>
    <t>Cấp tỉnh: nghiệm thu</t>
  </si>
  <si>
    <t xml:space="preserve">Cấp cơ sở nghiệm thu: 60h
+ Chủ nhiệm đề tài cấp cơ sở được hưởng 60% giờ, các thành viên khác 40% còn lại
</t>
  </si>
  <si>
    <t>QĐ số .../QĐ..... Ngày....
(kèm danh sách -nếu có)</t>
  </si>
  <si>
    <t>QĐ số .../QĐ..... Ngày…
.(kèm danh sách -nếu có)</t>
  </si>
  <si>
    <t>Biên bản nghiệm thu 
đề tài ngày..../tháng/2015</t>
  </si>
  <si>
    <t>10/1 bài báo cáo</t>
  </si>
  <si>
    <t>10/1chuyên đề</t>
  </si>
  <si>
    <t>Giấy CN</t>
  </si>
  <si>
    <t>Ban biên tập Tạp chí Y Dược học Cần Thơ</t>
  </si>
  <si>
    <t xml:space="preserve">Tổng biên tập/Phó Tổng biên tập/Thư ký: 10h/cuốn
</t>
  </si>
  <si>
    <t xml:space="preserve">Đọc hiệu đính bài đăng tạp chí  </t>
  </si>
  <si>
    <t xml:space="preserve">60/luận án NCS
Tính 3 năm mỗi năm 20h/ 
Mỗi năm hướng dẫn chính được 15 giờ, hướng dẫn phụ được 5 giờ;
</t>
  </si>
  <si>
    <t>10giờ/LV</t>
  </si>
  <si>
    <t>7giờ/TL</t>
  </si>
  <si>
    <t xml:space="preserve">QĐ số .../QĐ..... Ngày…
.(Cấp Khoa/Trường) </t>
  </si>
  <si>
    <t>Chủ tịch: 10
Thư ký: 5
Phản biện: 5
Ủy viên: 3</t>
  </si>
  <si>
    <t>Chấm luận văn, luận án TN</t>
  </si>
  <si>
    <t>Hội đồng nghiệm thu đề tài Bộ/tỉnh</t>
  </si>
  <si>
    <t>Chủ tịch: 5
Thư ký: 3
Phản biện: 3
Ủy viên: 2</t>
  </si>
  <si>
    <t>QĐ số .../QĐ..... Ngày...(kèm danh sách)</t>
  </si>
  <si>
    <t>Chủ tịch: 2
Thư ký: 2
Phản biện: 2
Ủy viên: 1</t>
  </si>
  <si>
    <t>Chủ tịch:15
Thư ký: 10
Phản biện: 10
Ủy viên: 5</t>
  </si>
  <si>
    <t xml:space="preserve">Hội đồng bảo vệ NCS </t>
  </si>
  <si>
    <r>
      <t xml:space="preserve">Hội đồng bảo vệ CKII, CKI, Cao học, Bác sỹ nội trú
</t>
    </r>
    <r>
      <rPr>
        <i/>
        <sz val="12"/>
        <rFont val="Times New Roman"/>
        <family val="1"/>
      </rPr>
      <t>ví dụ:  Phản biện 2 Ths x 2giờ/LV</t>
    </r>
  </si>
  <si>
    <r>
      <rPr>
        <b/>
        <sz val="10"/>
        <color indexed="10"/>
        <rFont val="Times New Roman"/>
        <family val="1"/>
      </rPr>
      <t>PHẢI ĐƯỢC NGHIỆM THU CẤP KHOA TRỞ LÊN</t>
    </r>
    <r>
      <rPr>
        <sz val="10"/>
        <rFont val="Times New Roman"/>
        <family val="1"/>
      </rPr>
      <t xml:space="preserve">
Biên bản nghiệm thu cấp Khoa/Trường 
Bản nhận xét 02 phản biện
Quyển giáo trình có chữ ký 
Trưởng BM/Khoa</t>
    </r>
  </si>
  <si>
    <t>Chủ tịch:5
Thư ký:4
Phản biện: 8
Ủy viên: 3</t>
  </si>
  <si>
    <t xml:space="preserve">QĐ số .../QĐ..... Ngày....
(Cấp Khoa/Trường) 
Biên bản nghiệm thu cấp 
BM/Khoa/Trường </t>
  </si>
  <si>
    <t>Chủ tịch:4
Thư ký:3
Phản biện: 7
Ủy viên: 2</t>
  </si>
  <si>
    <t>Hội đồng thẩm định sách tham khảo</t>
  </si>
  <si>
    <t>Chủ tịch:3
Thư ký:2
Phản biện: 5
Ủy viên: 1</t>
  </si>
  <si>
    <t>Tham gia hội đồng KH ĐT trường</t>
  </si>
  <si>
    <t>Tham gia hội đồng KH ĐT Khoa</t>
  </si>
  <si>
    <t>Chủ tịch: 30
Phó CT: 30
Thường trực: 30
Ủy viên: 20</t>
  </si>
  <si>
    <t>10 h cho tất cả các chức danh</t>
  </si>
  <si>
    <t>2 giờ/buổi</t>
  </si>
  <si>
    <t>(Kế hoạch của Trường/Khoa tiếp đoàn kèm danh sách)</t>
  </si>
  <si>
    <t>Biên dịch tài liệu, phiên dịch cho các buổi 
tiếp đoàn</t>
  </si>
  <si>
    <r>
      <t xml:space="preserve">Hội đồng chấm báo cáo LVTN đại học:
</t>
    </r>
    <r>
      <rPr>
        <i/>
        <sz val="11"/>
        <rFont val="Times New Roman"/>
        <family val="1"/>
      </rPr>
      <t>Ví dụ: Phản biện 10LV  x 2giờ/LV</t>
    </r>
  </si>
  <si>
    <t xml:space="preserve">Xem Qui định 306 QĐ/ĐHYDCT ngày 10/03/2015 </t>
  </si>
  <si>
    <r>
      <t xml:space="preserve">Đọc hiệu đính bài đăng tạp chí trường:
</t>
    </r>
    <r>
      <rPr>
        <i/>
        <sz val="12"/>
        <rFont val="Times New Roman"/>
        <family val="1"/>
      </rPr>
      <t>ví dụ:  5 bài x 2giờ/bài</t>
    </r>
  </si>
  <si>
    <t>MC là bài báo và
 bìa tạp chí</t>
  </si>
  <si>
    <t>Thư mời, Giấy CN, 
bài báo</t>
  </si>
  <si>
    <t>MC là bài báo và 
bìa tạp chí</t>
  </si>
  <si>
    <t>(MC phòng NCKH
 có lưu)</t>
  </si>
  <si>
    <t xml:space="preserve">25/luận văn
hướng dẫn chính được 15 giờ, hướng dẫn phụ được 10 giờ.
</t>
  </si>
  <si>
    <t>Tính 100h
Tác giả chính  60%, 
các đồng tác giả thì chia đều  40%</t>
  </si>
  <si>
    <t xml:space="preserve">60h cấp trường
20h cấp Khoa </t>
  </si>
  <si>
    <t xml:space="preserve">Nghiệm thu 200 h
 Chủ nhiệm: 100h
Thư ký: 60
Các thành viên khác: 40 h chia đều
+ Trễ 6 tháng: tính 80%
+ Trễ 7 tháng – 1 năm tính 70%; 
+ Trễ hơn 1 năm tính  50%.
</t>
  </si>
  <si>
    <t xml:space="preserve">Cấp tỉnh: đang thực hiện: tổng 40 giờ 
-Chủ nhiệm đề  50%
- thư ký 30%
- các thành viên khác 20% </t>
  </si>
  <si>
    <t>Tính 25 h.
-Tác giả chính (đứng số 1): 15h
-Các thành viên khác: 10 chia đều</t>
  </si>
  <si>
    <t>Biên tập 2h/bài báo</t>
  </si>
  <si>
    <t>2giờ/LV cho tất cả 
chức danh</t>
  </si>
  <si>
    <t>Hội đồng thẩm định chương trình, 
GT cấp Trường</t>
  </si>
  <si>
    <t>Hội đồng thẩm định chương trình, 
GT cấp Khoa</t>
  </si>
  <si>
    <t xml:space="preserve">      Cần Thơ, ngày  ..... tháng ..... năm 2018</t>
  </si>
  <si>
    <t>Báo cáo khoa học</t>
  </si>
  <si>
    <t>Nghiệm thu đề tài</t>
  </si>
  <si>
    <t>(MẪU 1- KÊ KHAI GIỜ NCKH CÁ NHÂN)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</si>
</sst>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11"/>
      <name val="Times New Roman"/>
      <family val="1"/>
    </font>
    <font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/>
    </xf>
    <xf numFmtId="0" fontId="8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10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49" fontId="52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7" fillId="33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2" fillId="0" borderId="0" xfId="0" applyFont="1" applyAlignment="1">
      <alignment/>
    </xf>
    <xf numFmtId="49" fontId="52" fillId="0" borderId="10" xfId="0" applyNumberFormat="1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vertical="top" wrapText="1"/>
    </xf>
    <xf numFmtId="49" fontId="52" fillId="0" borderId="10" xfId="0" applyNumberFormat="1" applyFont="1" applyBorder="1" applyAlignment="1">
      <alignment vertical="top"/>
    </xf>
    <xf numFmtId="0" fontId="8" fillId="0" borderId="0" xfId="0" applyFont="1" applyAlignment="1">
      <alignment vertical="top" wrapText="1"/>
    </xf>
    <xf numFmtId="49" fontId="53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85" zoomScaleNormal="85" workbookViewId="0" topLeftCell="A1">
      <selection activeCell="J6" sqref="J6"/>
    </sheetView>
  </sheetViews>
  <sheetFormatPr defaultColWidth="8.8515625" defaultRowHeight="12.75"/>
  <cols>
    <col min="1" max="1" width="5.140625" style="12" customWidth="1"/>
    <col min="2" max="2" width="43.7109375" style="12" customWidth="1"/>
    <col min="3" max="3" width="7.57421875" style="12" customWidth="1"/>
    <col min="4" max="4" width="19.7109375" style="32" customWidth="1"/>
    <col min="5" max="5" width="22.57421875" style="38" customWidth="1"/>
    <col min="6" max="16384" width="8.8515625" style="12" customWidth="1"/>
  </cols>
  <sheetData>
    <row r="1" ht="21" customHeight="1">
      <c r="B1" s="14" t="s">
        <v>220</v>
      </c>
    </row>
    <row r="2" ht="15.75">
      <c r="B2" s="13" t="s">
        <v>23</v>
      </c>
    </row>
    <row r="3" ht="15.75">
      <c r="B3" s="13" t="s">
        <v>159</v>
      </c>
    </row>
    <row r="4" ht="15.75">
      <c r="B4" s="13" t="s">
        <v>154</v>
      </c>
    </row>
    <row r="6" spans="2:5" ht="18.75">
      <c r="B6" s="27" t="s">
        <v>160</v>
      </c>
      <c r="C6" s="27"/>
      <c r="D6" s="27"/>
      <c r="E6" s="27"/>
    </row>
    <row r="7" ht="18.75">
      <c r="B7" s="15" t="s">
        <v>155</v>
      </c>
    </row>
    <row r="9" spans="1:5" ht="15.75">
      <c r="A9" s="20" t="s">
        <v>0</v>
      </c>
      <c r="B9" s="20" t="s">
        <v>1</v>
      </c>
      <c r="C9" s="20" t="s">
        <v>24</v>
      </c>
      <c r="D9" s="33" t="s">
        <v>25</v>
      </c>
      <c r="E9" s="22" t="s">
        <v>161</v>
      </c>
    </row>
    <row r="10" spans="1:5" ht="15.75" customHeight="1">
      <c r="A10" s="45">
        <v>1</v>
      </c>
      <c r="B10" s="18" t="s">
        <v>3</v>
      </c>
      <c r="C10" s="17"/>
      <c r="D10" s="23"/>
      <c r="E10" s="42"/>
    </row>
    <row r="11" spans="1:5" ht="72.75" customHeight="1">
      <c r="A11" s="45"/>
      <c r="B11" s="23" t="s">
        <v>162</v>
      </c>
      <c r="C11" s="17"/>
      <c r="D11" s="34" t="s">
        <v>139</v>
      </c>
      <c r="E11" s="31" t="s">
        <v>211</v>
      </c>
    </row>
    <row r="12" spans="1:5" ht="121.5" customHeight="1">
      <c r="A12" s="45"/>
      <c r="B12" s="23" t="s">
        <v>163</v>
      </c>
      <c r="C12" s="17"/>
      <c r="D12" s="34" t="s">
        <v>139</v>
      </c>
      <c r="E12" s="31" t="s">
        <v>210</v>
      </c>
    </row>
    <row r="13" spans="1:5" ht="69.75" customHeight="1">
      <c r="A13" s="45"/>
      <c r="B13" s="23" t="s">
        <v>140</v>
      </c>
      <c r="C13" s="17"/>
      <c r="D13" s="34" t="s">
        <v>139</v>
      </c>
      <c r="E13" s="31" t="s">
        <v>164</v>
      </c>
    </row>
    <row r="14" spans="1:5" ht="31.5" customHeight="1">
      <c r="A14" s="45">
        <v>2</v>
      </c>
      <c r="B14" s="24" t="s">
        <v>143</v>
      </c>
      <c r="C14" s="17"/>
      <c r="D14" s="34" t="s">
        <v>139</v>
      </c>
      <c r="E14" s="31" t="s">
        <v>209</v>
      </c>
    </row>
    <row r="15" spans="1:5" ht="21" customHeight="1">
      <c r="A15" s="45">
        <v>3</v>
      </c>
      <c r="B15" s="24" t="s">
        <v>30</v>
      </c>
      <c r="C15" s="17"/>
      <c r="D15" s="34"/>
      <c r="E15" s="42"/>
    </row>
    <row r="16" spans="1:5" ht="58.5" customHeight="1">
      <c r="A16" s="45"/>
      <c r="B16" s="23" t="s">
        <v>144</v>
      </c>
      <c r="C16" s="17"/>
      <c r="D16" s="36" t="s">
        <v>203</v>
      </c>
      <c r="E16" s="31" t="s">
        <v>208</v>
      </c>
    </row>
    <row r="17" spans="1:5" ht="69" customHeight="1">
      <c r="A17" s="45"/>
      <c r="B17" s="23" t="s">
        <v>125</v>
      </c>
      <c r="C17" s="17"/>
      <c r="D17" s="36" t="s">
        <v>203</v>
      </c>
      <c r="E17" s="31" t="s">
        <v>212</v>
      </c>
    </row>
    <row r="18" spans="1:5" ht="66" customHeight="1">
      <c r="A18" s="45"/>
      <c r="B18" s="23" t="s">
        <v>126</v>
      </c>
      <c r="C18" s="17"/>
      <c r="D18" s="36" t="s">
        <v>205</v>
      </c>
      <c r="E18" s="31" t="s">
        <v>212</v>
      </c>
    </row>
    <row r="19" spans="1:5" ht="28.5" customHeight="1">
      <c r="A19" s="45">
        <v>4</v>
      </c>
      <c r="B19" s="24" t="s">
        <v>218</v>
      </c>
      <c r="C19" s="17"/>
      <c r="D19" s="36"/>
      <c r="E19" s="31"/>
    </row>
    <row r="20" spans="1:5" ht="28.5" customHeight="1">
      <c r="A20" s="45"/>
      <c r="B20" s="23" t="s">
        <v>51</v>
      </c>
      <c r="C20" s="17"/>
      <c r="D20" s="36" t="s">
        <v>204</v>
      </c>
      <c r="E20" s="31" t="s">
        <v>168</v>
      </c>
    </row>
    <row r="21" spans="1:5" ht="28.5" customHeight="1">
      <c r="A21" s="45"/>
      <c r="B21" s="23" t="s">
        <v>145</v>
      </c>
      <c r="C21" s="17"/>
      <c r="D21" s="34" t="s">
        <v>170</v>
      </c>
      <c r="E21" s="31" t="s">
        <v>169</v>
      </c>
    </row>
    <row r="22" spans="1:5" ht="39" customHeight="1">
      <c r="A22" s="45">
        <v>5</v>
      </c>
      <c r="B22" s="24" t="s">
        <v>171</v>
      </c>
      <c r="C22" s="17"/>
      <c r="D22" s="36" t="s">
        <v>206</v>
      </c>
      <c r="E22" s="31" t="s">
        <v>172</v>
      </c>
    </row>
    <row r="23" spans="1:5" ht="15.75" customHeight="1">
      <c r="A23" s="45">
        <v>6</v>
      </c>
      <c r="B23" s="24" t="s">
        <v>173</v>
      </c>
      <c r="C23" s="17"/>
      <c r="D23" s="34"/>
      <c r="E23" s="42"/>
    </row>
    <row r="24" spans="1:5" ht="30" customHeight="1">
      <c r="A24" s="45"/>
      <c r="B24" s="21" t="s">
        <v>202</v>
      </c>
      <c r="C24" s="16">
        <v>10</v>
      </c>
      <c r="D24" s="36" t="s">
        <v>146</v>
      </c>
      <c r="E24" s="42" t="s">
        <v>213</v>
      </c>
    </row>
    <row r="25" spans="1:5" ht="15.75" customHeight="1">
      <c r="A25" s="45">
        <v>7</v>
      </c>
      <c r="B25" s="24" t="s">
        <v>152</v>
      </c>
      <c r="C25" s="17"/>
      <c r="D25" s="34"/>
      <c r="E25" s="39"/>
    </row>
    <row r="26" spans="1:5" ht="70.5" customHeight="1">
      <c r="A26" s="45"/>
      <c r="B26" s="23" t="s">
        <v>147</v>
      </c>
      <c r="C26" s="16"/>
      <c r="D26" s="36" t="s">
        <v>165</v>
      </c>
      <c r="E26" s="31" t="s">
        <v>174</v>
      </c>
    </row>
    <row r="27" spans="1:5" ht="66.75" customHeight="1">
      <c r="A27" s="45"/>
      <c r="B27" s="23" t="s">
        <v>148</v>
      </c>
      <c r="C27" s="16"/>
      <c r="D27" s="34"/>
      <c r="E27" s="31" t="s">
        <v>207</v>
      </c>
    </row>
    <row r="28" spans="1:5" ht="43.5" customHeight="1">
      <c r="A28" s="45"/>
      <c r="B28" s="21" t="s">
        <v>157</v>
      </c>
      <c r="C28" s="16">
        <v>20</v>
      </c>
      <c r="D28" s="36" t="s">
        <v>166</v>
      </c>
      <c r="E28" s="42" t="s">
        <v>175</v>
      </c>
    </row>
    <row r="29" spans="1:5" ht="45.75" customHeight="1">
      <c r="A29" s="45"/>
      <c r="B29" s="41" t="s">
        <v>158</v>
      </c>
      <c r="C29" s="40">
        <v>14</v>
      </c>
      <c r="D29" s="34"/>
      <c r="E29" s="42" t="s">
        <v>176</v>
      </c>
    </row>
    <row r="30" spans="1:5" ht="27.75" customHeight="1">
      <c r="A30" s="45">
        <v>8</v>
      </c>
      <c r="B30" s="24" t="s">
        <v>219</v>
      </c>
      <c r="C30" s="17"/>
      <c r="D30" s="34"/>
      <c r="E30" s="42"/>
    </row>
    <row r="31" spans="1:5" ht="55.5" customHeight="1">
      <c r="A31" s="45"/>
      <c r="B31" s="23" t="s">
        <v>180</v>
      </c>
      <c r="C31" s="17"/>
      <c r="D31" s="36" t="s">
        <v>182</v>
      </c>
      <c r="E31" s="31" t="s">
        <v>178</v>
      </c>
    </row>
    <row r="32" spans="1:5" ht="55.5" customHeight="1">
      <c r="A32" s="45"/>
      <c r="B32" s="23" t="s">
        <v>11</v>
      </c>
      <c r="C32" s="17"/>
      <c r="D32" s="36" t="s">
        <v>182</v>
      </c>
      <c r="E32" s="31" t="s">
        <v>181</v>
      </c>
    </row>
    <row r="33" spans="1:5" ht="27.75" customHeight="1">
      <c r="A33" s="45">
        <v>9</v>
      </c>
      <c r="B33" s="24" t="s">
        <v>179</v>
      </c>
      <c r="C33" s="16"/>
      <c r="D33" s="34"/>
      <c r="E33" s="42"/>
    </row>
    <row r="34" spans="1:5" ht="57.75" customHeight="1">
      <c r="A34" s="45"/>
      <c r="B34" s="21" t="s">
        <v>186</v>
      </c>
      <c r="C34" s="16">
        <v>4</v>
      </c>
      <c r="D34" s="36" t="s">
        <v>166</v>
      </c>
      <c r="E34" s="31" t="s">
        <v>183</v>
      </c>
    </row>
    <row r="35" spans="1:5" ht="33.75" customHeight="1">
      <c r="A35" s="45"/>
      <c r="B35" s="43" t="s">
        <v>200</v>
      </c>
      <c r="C35" s="16">
        <v>20</v>
      </c>
      <c r="D35" s="35" t="s">
        <v>167</v>
      </c>
      <c r="E35" s="31" t="s">
        <v>214</v>
      </c>
    </row>
    <row r="36" spans="1:5" ht="62.25" customHeight="1">
      <c r="A36" s="45"/>
      <c r="B36" s="23" t="s">
        <v>185</v>
      </c>
      <c r="C36" s="17"/>
      <c r="D36" s="34"/>
      <c r="E36" s="31" t="s">
        <v>184</v>
      </c>
    </row>
    <row r="37" spans="1:5" ht="44.25" customHeight="1">
      <c r="A37" s="45">
        <v>11</v>
      </c>
      <c r="B37" s="24" t="s">
        <v>13</v>
      </c>
      <c r="C37" s="17"/>
      <c r="D37" s="36" t="s">
        <v>177</v>
      </c>
      <c r="E37" s="44" t="s">
        <v>201</v>
      </c>
    </row>
    <row r="38" spans="1:4" ht="78" customHeight="1">
      <c r="A38" s="45"/>
      <c r="B38" s="23" t="s">
        <v>156</v>
      </c>
      <c r="C38" s="17"/>
      <c r="D38" s="35" t="s">
        <v>187</v>
      </c>
    </row>
    <row r="39" spans="1:5" ht="36" customHeight="1">
      <c r="A39" s="45">
        <v>12</v>
      </c>
      <c r="B39" s="26" t="s">
        <v>150</v>
      </c>
      <c r="C39" s="17"/>
      <c r="D39" s="34"/>
      <c r="E39" s="42"/>
    </row>
    <row r="40" spans="1:5" ht="51" customHeight="1">
      <c r="A40" s="45"/>
      <c r="B40" s="21" t="s">
        <v>215</v>
      </c>
      <c r="C40" s="17"/>
      <c r="D40" s="36" t="s">
        <v>189</v>
      </c>
      <c r="E40" s="31" t="s">
        <v>188</v>
      </c>
    </row>
    <row r="41" spans="1:5" ht="51" customHeight="1">
      <c r="A41" s="45"/>
      <c r="B41" s="21" t="s">
        <v>216</v>
      </c>
      <c r="C41" s="17"/>
      <c r="D41" s="35"/>
      <c r="E41" s="31" t="s">
        <v>190</v>
      </c>
    </row>
    <row r="42" spans="1:5" ht="53.25" customHeight="1">
      <c r="A42" s="45"/>
      <c r="B42" s="23" t="s">
        <v>191</v>
      </c>
      <c r="C42" s="17"/>
      <c r="D42" s="35"/>
      <c r="E42" s="31" t="s">
        <v>192</v>
      </c>
    </row>
    <row r="43" spans="1:5" ht="36" customHeight="1">
      <c r="A43" s="45">
        <v>13</v>
      </c>
      <c r="B43" s="26" t="s">
        <v>149</v>
      </c>
      <c r="C43" s="16"/>
      <c r="D43" s="34"/>
      <c r="E43" s="42"/>
    </row>
    <row r="44" spans="1:5" ht="60.75" customHeight="1">
      <c r="A44" s="45"/>
      <c r="B44" s="23" t="s">
        <v>193</v>
      </c>
      <c r="C44" s="16"/>
      <c r="D44" s="34"/>
      <c r="E44" s="31" t="s">
        <v>195</v>
      </c>
    </row>
    <row r="45" spans="1:5" ht="21" customHeight="1">
      <c r="A45" s="45"/>
      <c r="B45" s="23" t="s">
        <v>194</v>
      </c>
      <c r="C45" s="16"/>
      <c r="D45" s="34"/>
      <c r="E45" s="42" t="s">
        <v>196</v>
      </c>
    </row>
    <row r="46" spans="1:5" ht="30.75" customHeight="1">
      <c r="A46" s="45">
        <v>14</v>
      </c>
      <c r="B46" s="24" t="s">
        <v>151</v>
      </c>
      <c r="C46" s="17"/>
      <c r="D46" s="34"/>
      <c r="E46" s="42"/>
    </row>
    <row r="47" spans="1:5" ht="46.5" customHeight="1">
      <c r="A47" s="45"/>
      <c r="B47" s="21" t="s">
        <v>153</v>
      </c>
      <c r="C47" s="16"/>
      <c r="D47" s="36" t="s">
        <v>198</v>
      </c>
      <c r="E47" s="42" t="s">
        <v>197</v>
      </c>
    </row>
    <row r="48" spans="1:5" ht="42" customHeight="1">
      <c r="A48" s="45"/>
      <c r="B48" s="21" t="s">
        <v>199</v>
      </c>
      <c r="C48" s="17"/>
      <c r="D48" s="34"/>
      <c r="E48" s="42" t="s">
        <v>197</v>
      </c>
    </row>
    <row r="49" spans="1:5" ht="21.75" customHeight="1">
      <c r="A49" s="24"/>
      <c r="B49" s="18" t="s">
        <v>22</v>
      </c>
      <c r="C49" s="16">
        <f>SUM(C24:C48)</f>
        <v>68</v>
      </c>
      <c r="D49" s="34"/>
      <c r="E49" s="42"/>
    </row>
    <row r="50" spans="1:4" ht="15.75">
      <c r="A50" s="14"/>
      <c r="B50" s="14"/>
      <c r="C50" s="14"/>
      <c r="D50" s="25"/>
    </row>
    <row r="51" spans="1:4" ht="15.75">
      <c r="A51" s="14"/>
      <c r="B51" s="14"/>
      <c r="C51" s="19" t="s">
        <v>217</v>
      </c>
      <c r="D51" s="19"/>
    </row>
    <row r="52" spans="1:4" ht="15.75">
      <c r="A52" s="14"/>
      <c r="B52" s="14"/>
      <c r="C52" s="14"/>
      <c r="D52" s="25"/>
    </row>
    <row r="53" spans="1:4" ht="15.75">
      <c r="A53" s="14"/>
      <c r="B53" s="14"/>
      <c r="C53" s="14"/>
      <c r="D53" s="37" t="s">
        <v>142</v>
      </c>
    </row>
    <row r="54" spans="1:4" ht="15.75">
      <c r="A54" s="14"/>
      <c r="B54" s="14"/>
      <c r="C54" s="14"/>
      <c r="D54" s="25"/>
    </row>
    <row r="55" spans="1:4" ht="15.75">
      <c r="A55" s="14"/>
      <c r="B55" s="14"/>
      <c r="C55" s="28" t="s">
        <v>141</v>
      </c>
      <c r="D55" s="28"/>
    </row>
    <row r="56" spans="1:4" ht="15.75">
      <c r="A56" s="14"/>
      <c r="B56" s="14"/>
      <c r="C56" s="14"/>
      <c r="D56" s="25"/>
    </row>
    <row r="57" spans="1:4" ht="15.75">
      <c r="A57" s="14"/>
      <c r="B57" s="14"/>
      <c r="C57" s="14"/>
      <c r="D57" s="25"/>
    </row>
    <row r="58" spans="1:4" ht="15.75">
      <c r="A58" s="14"/>
      <c r="B58" s="14"/>
      <c r="C58" s="14"/>
      <c r="D58" s="25"/>
    </row>
  </sheetData>
  <sheetProtection/>
  <mergeCells count="2">
    <mergeCell ref="B6:E6"/>
    <mergeCell ref="C55:D55"/>
  </mergeCells>
  <printOptions/>
  <pageMargins left="0.2" right="0.2" top="0.45" bottom="0.22" header="0.45" footer="0.2"/>
  <pageSetup horizontalDpi="600" verticalDpi="600" orientation="portrait" paperSize="9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E16" sqref="E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2">
      <selection activeCell="I45" sqref="I45"/>
    </sheetView>
  </sheetViews>
  <sheetFormatPr defaultColWidth="9.140625" defaultRowHeight="12.75"/>
  <cols>
    <col min="1" max="1" width="5.57421875" style="0" customWidth="1"/>
    <col min="2" max="2" width="51.421875" style="0" customWidth="1"/>
    <col min="3" max="3" width="9.00390625" style="0" customWidth="1"/>
    <col min="4" max="4" width="33.140625" style="0" customWidth="1"/>
  </cols>
  <sheetData>
    <row r="1" ht="12.75">
      <c r="B1" s="3" t="s">
        <v>23</v>
      </c>
    </row>
    <row r="2" ht="12.75">
      <c r="B2" s="3" t="s">
        <v>40</v>
      </c>
    </row>
    <row r="5" spans="2:5" ht="18">
      <c r="B5" s="29" t="s">
        <v>41</v>
      </c>
      <c r="C5" s="29"/>
      <c r="D5" s="29"/>
      <c r="E5" s="29"/>
    </row>
    <row r="7" ht="18">
      <c r="B7" s="1" t="s">
        <v>77</v>
      </c>
    </row>
    <row r="9" spans="1:4" ht="15.75">
      <c r="A9" s="5" t="s">
        <v>0</v>
      </c>
      <c r="B9" s="5" t="s">
        <v>1</v>
      </c>
      <c r="C9" s="5" t="s">
        <v>24</v>
      </c>
      <c r="D9" s="5" t="s">
        <v>25</v>
      </c>
    </row>
    <row r="10" spans="1:4" ht="12.75">
      <c r="A10" s="6">
        <v>1</v>
      </c>
      <c r="B10" s="7" t="s">
        <v>3</v>
      </c>
      <c r="C10" s="6"/>
      <c r="D10" s="4"/>
    </row>
    <row r="11" spans="1:4" ht="12.75">
      <c r="A11" s="6"/>
      <c r="B11" s="4" t="s">
        <v>27</v>
      </c>
      <c r="C11" s="6"/>
      <c r="D11" s="4"/>
    </row>
    <row r="12" spans="1:4" ht="12.75">
      <c r="A12" s="6"/>
      <c r="B12" s="4"/>
      <c r="C12" s="6"/>
      <c r="D12" s="4"/>
    </row>
    <row r="13" spans="1:4" ht="12.75">
      <c r="A13" s="6"/>
      <c r="B13" s="4" t="s">
        <v>4</v>
      </c>
      <c r="C13" s="6"/>
      <c r="D13" s="4"/>
    </row>
    <row r="14" spans="1:4" ht="12.75">
      <c r="A14" s="6"/>
      <c r="B14" s="4" t="s">
        <v>78</v>
      </c>
      <c r="C14" s="8">
        <v>12</v>
      </c>
      <c r="D14" s="9" t="s">
        <v>103</v>
      </c>
    </row>
    <row r="15" spans="1:4" ht="12.75">
      <c r="A15" s="6"/>
      <c r="B15" s="4"/>
      <c r="C15" s="6">
        <v>0</v>
      </c>
      <c r="D15" s="9" t="s">
        <v>120</v>
      </c>
    </row>
    <row r="16" spans="1:4" ht="12.75">
      <c r="A16" s="6"/>
      <c r="B16" s="4" t="s">
        <v>112</v>
      </c>
      <c r="C16" s="8">
        <v>12</v>
      </c>
      <c r="D16" s="9" t="s">
        <v>122</v>
      </c>
    </row>
    <row r="17" spans="1:4" ht="12.75">
      <c r="A17" s="6">
        <v>2</v>
      </c>
      <c r="B17" s="7" t="s">
        <v>30</v>
      </c>
      <c r="C17" s="6">
        <v>0</v>
      </c>
      <c r="D17" s="4"/>
    </row>
    <row r="18" spans="1:4" ht="12.75">
      <c r="A18" s="6"/>
      <c r="B18" s="4" t="s">
        <v>31</v>
      </c>
      <c r="C18" s="6">
        <v>0</v>
      </c>
      <c r="D18" s="4"/>
    </row>
    <row r="19" spans="1:4" ht="12.75">
      <c r="A19" s="6"/>
      <c r="B19" s="4" t="s">
        <v>80</v>
      </c>
      <c r="C19" s="8">
        <v>10</v>
      </c>
      <c r="D19" s="4"/>
    </row>
    <row r="20" spans="1:4" ht="12.75">
      <c r="A20" s="6"/>
      <c r="B20" s="4"/>
      <c r="C20" s="6">
        <v>0</v>
      </c>
      <c r="D20" s="4"/>
    </row>
    <row r="21" spans="1:4" ht="12.75">
      <c r="A21" s="8">
        <v>3</v>
      </c>
      <c r="B21" s="7" t="s">
        <v>5</v>
      </c>
      <c r="C21" s="6">
        <v>0</v>
      </c>
      <c r="D21" s="4"/>
    </row>
    <row r="22" spans="1:4" ht="12.75">
      <c r="A22" s="6"/>
      <c r="B22" s="4" t="s">
        <v>6</v>
      </c>
      <c r="C22" s="6">
        <v>0</v>
      </c>
      <c r="D22" s="4"/>
    </row>
    <row r="23" spans="1:4" ht="12.75">
      <c r="A23" s="6"/>
      <c r="B23" s="4" t="s">
        <v>7</v>
      </c>
      <c r="C23" s="6">
        <v>0</v>
      </c>
      <c r="D23" s="4"/>
    </row>
    <row r="24" spans="1:4" ht="12.75">
      <c r="A24" s="6"/>
      <c r="B24" s="4"/>
      <c r="C24" s="6">
        <v>0</v>
      </c>
      <c r="D24" s="4"/>
    </row>
    <row r="25" spans="1:4" ht="12.75">
      <c r="A25" s="6">
        <v>4</v>
      </c>
      <c r="B25" s="7" t="s">
        <v>8</v>
      </c>
      <c r="C25" s="6">
        <v>0</v>
      </c>
      <c r="D25" s="4"/>
    </row>
    <row r="26" spans="1:4" ht="12.75">
      <c r="A26" s="6"/>
      <c r="B26" s="4" t="s">
        <v>52</v>
      </c>
      <c r="C26" s="8">
        <v>10</v>
      </c>
      <c r="D26" s="4" t="s">
        <v>46</v>
      </c>
    </row>
    <row r="27" spans="1:4" ht="12.75">
      <c r="A27" s="6"/>
      <c r="B27" s="4"/>
      <c r="C27" s="6">
        <v>0</v>
      </c>
      <c r="D27" s="4"/>
    </row>
    <row r="28" spans="1:4" ht="12.75">
      <c r="A28" s="6">
        <v>5</v>
      </c>
      <c r="B28" s="7" t="s">
        <v>10</v>
      </c>
      <c r="C28" s="6">
        <v>0</v>
      </c>
      <c r="D28" s="4"/>
    </row>
    <row r="29" spans="1:4" ht="12.75">
      <c r="A29" s="6"/>
      <c r="B29" s="4" t="s">
        <v>35</v>
      </c>
      <c r="C29" s="6">
        <v>0</v>
      </c>
      <c r="D29" s="4"/>
    </row>
    <row r="30" spans="1:4" ht="12.75">
      <c r="A30" s="6"/>
      <c r="B30" s="4" t="s">
        <v>79</v>
      </c>
      <c r="C30" s="8">
        <v>2</v>
      </c>
      <c r="D30" s="4" t="s">
        <v>117</v>
      </c>
    </row>
    <row r="31" spans="1:4" ht="12.75">
      <c r="A31" s="6"/>
      <c r="B31" s="4"/>
      <c r="C31" s="6">
        <v>0</v>
      </c>
      <c r="D31" s="4"/>
    </row>
    <row r="32" spans="1:4" ht="12.75">
      <c r="A32" s="6">
        <v>6</v>
      </c>
      <c r="B32" s="7" t="s">
        <v>13</v>
      </c>
      <c r="C32" s="6">
        <v>0</v>
      </c>
      <c r="D32" s="4"/>
    </row>
    <row r="33" spans="1:4" ht="12.75">
      <c r="A33" s="6"/>
      <c r="B33" s="4"/>
      <c r="C33" s="6">
        <v>0</v>
      </c>
      <c r="D33" s="4"/>
    </row>
    <row r="34" spans="1:4" ht="12.75">
      <c r="A34" s="6">
        <v>7</v>
      </c>
      <c r="B34" s="7" t="s">
        <v>17</v>
      </c>
      <c r="C34" s="6">
        <v>0</v>
      </c>
      <c r="D34" s="4"/>
    </row>
    <row r="35" spans="1:4" ht="12.75">
      <c r="A35" s="6"/>
      <c r="B35" s="7" t="s">
        <v>16</v>
      </c>
      <c r="C35" s="6">
        <v>0</v>
      </c>
      <c r="D35" s="4"/>
    </row>
    <row r="36" spans="1:4" ht="12.75">
      <c r="A36" s="6"/>
      <c r="B36" s="4"/>
      <c r="C36" s="6">
        <v>0</v>
      </c>
      <c r="D36" s="4"/>
    </row>
    <row r="37" spans="1:4" ht="12.75">
      <c r="A37" s="6">
        <v>8</v>
      </c>
      <c r="B37" s="7" t="s">
        <v>37</v>
      </c>
      <c r="C37" s="6">
        <v>0</v>
      </c>
      <c r="D37" s="4"/>
    </row>
    <row r="38" spans="1:4" ht="12.75">
      <c r="A38" s="6"/>
      <c r="B38" s="4" t="s">
        <v>21</v>
      </c>
      <c r="C38" s="6">
        <v>0</v>
      </c>
      <c r="D38" s="4"/>
    </row>
    <row r="39" spans="1:4" ht="12.75">
      <c r="A39" s="6"/>
      <c r="B39" s="4" t="s">
        <v>38</v>
      </c>
      <c r="C39" s="6">
        <v>0</v>
      </c>
      <c r="D39" s="4"/>
    </row>
    <row r="40" spans="1:4" ht="12.75">
      <c r="A40" s="4"/>
      <c r="B40" s="7" t="s">
        <v>22</v>
      </c>
      <c r="C40" s="8">
        <f>SUM(C12:C39)</f>
        <v>46</v>
      </c>
      <c r="D40" s="4"/>
    </row>
    <row r="42" spans="3:4" ht="12.75">
      <c r="C42" s="30" t="s">
        <v>121</v>
      </c>
      <c r="D42" s="30"/>
    </row>
    <row r="47" ht="15.75">
      <c r="C47" s="11" t="s">
        <v>131</v>
      </c>
    </row>
  </sheetData>
  <sheetProtection/>
  <mergeCells count="2">
    <mergeCell ref="B5:E5"/>
    <mergeCell ref="C42:D42"/>
  </mergeCells>
  <printOptions/>
  <pageMargins left="0.2" right="0.22" top="0.34" bottom="1" header="0.2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4">
      <selection activeCell="H14" sqref="H14"/>
    </sheetView>
  </sheetViews>
  <sheetFormatPr defaultColWidth="9.140625" defaultRowHeight="12.75"/>
  <cols>
    <col min="1" max="1" width="5.57421875" style="0" customWidth="1"/>
    <col min="2" max="2" width="51.421875" style="0" customWidth="1"/>
    <col min="3" max="3" width="9.00390625" style="0" customWidth="1"/>
    <col min="4" max="4" width="32.8515625" style="0" customWidth="1"/>
  </cols>
  <sheetData>
    <row r="1" ht="12.75">
      <c r="B1" s="3" t="s">
        <v>23</v>
      </c>
    </row>
    <row r="2" ht="12.75">
      <c r="B2" t="s">
        <v>40</v>
      </c>
    </row>
    <row r="5" spans="2:5" ht="18">
      <c r="B5" s="29" t="s">
        <v>41</v>
      </c>
      <c r="C5" s="29"/>
      <c r="D5" s="29"/>
      <c r="E5" s="29"/>
    </row>
    <row r="7" ht="18">
      <c r="B7" s="1" t="s">
        <v>75</v>
      </c>
    </row>
    <row r="9" spans="1:4" ht="15.75">
      <c r="A9" s="5" t="s">
        <v>0</v>
      </c>
      <c r="B9" s="5" t="s">
        <v>1</v>
      </c>
      <c r="C9" s="5" t="s">
        <v>24</v>
      </c>
      <c r="D9" s="5" t="s">
        <v>25</v>
      </c>
    </row>
    <row r="10" spans="1:4" ht="12.75">
      <c r="A10" s="6">
        <v>1</v>
      </c>
      <c r="B10" s="7" t="s">
        <v>3</v>
      </c>
      <c r="C10" s="6"/>
      <c r="D10" s="4"/>
    </row>
    <row r="11" spans="1:4" ht="12.75">
      <c r="A11" s="6"/>
      <c r="B11" s="4" t="s">
        <v>27</v>
      </c>
      <c r="C11" s="6"/>
      <c r="D11" s="4"/>
    </row>
    <row r="12" spans="1:4" ht="12.75">
      <c r="A12" s="6"/>
      <c r="B12" s="4" t="s">
        <v>4</v>
      </c>
      <c r="C12" s="6"/>
      <c r="D12" s="4"/>
    </row>
    <row r="13" spans="1:4" ht="12.75">
      <c r="A13" s="6"/>
      <c r="B13" s="4" t="s">
        <v>28</v>
      </c>
      <c r="C13" s="8">
        <v>60</v>
      </c>
      <c r="D13" s="9" t="s">
        <v>113</v>
      </c>
    </row>
    <row r="14" spans="1:4" ht="12.75">
      <c r="A14" s="6"/>
      <c r="B14" s="4" t="s">
        <v>26</v>
      </c>
      <c r="C14" s="6">
        <v>0</v>
      </c>
      <c r="D14" s="9" t="s">
        <v>120</v>
      </c>
    </row>
    <row r="15" spans="1:4" ht="12.75">
      <c r="A15" s="6"/>
      <c r="B15" s="4"/>
      <c r="C15" s="6">
        <v>0</v>
      </c>
      <c r="D15" s="4"/>
    </row>
    <row r="16" spans="1:4" ht="12.75">
      <c r="A16" s="6">
        <v>2</v>
      </c>
      <c r="B16" s="7" t="s">
        <v>30</v>
      </c>
      <c r="C16" s="6">
        <v>0</v>
      </c>
      <c r="D16" s="4"/>
    </row>
    <row r="17" spans="1:4" ht="12.75">
      <c r="A17" s="6"/>
      <c r="B17" s="4" t="s">
        <v>31</v>
      </c>
      <c r="C17" s="6">
        <v>0</v>
      </c>
      <c r="D17" s="4"/>
    </row>
    <row r="18" spans="1:4" ht="12.75">
      <c r="A18" s="6"/>
      <c r="B18" s="4" t="s">
        <v>50</v>
      </c>
      <c r="C18" s="6">
        <v>0</v>
      </c>
      <c r="D18" s="4"/>
    </row>
    <row r="19" spans="1:4" ht="12.75">
      <c r="A19" s="6"/>
      <c r="B19" s="4"/>
      <c r="C19" s="6">
        <v>0</v>
      </c>
      <c r="D19" s="4"/>
    </row>
    <row r="20" spans="1:4" ht="12.75">
      <c r="A20" s="8">
        <v>3</v>
      </c>
      <c r="B20" s="7" t="s">
        <v>5</v>
      </c>
      <c r="C20" s="6">
        <v>0</v>
      </c>
      <c r="D20" s="4"/>
    </row>
    <row r="21" spans="1:4" ht="12.75">
      <c r="A21" s="6"/>
      <c r="B21" s="4" t="s">
        <v>6</v>
      </c>
      <c r="C21" s="6">
        <v>0</v>
      </c>
      <c r="D21" s="4"/>
    </row>
    <row r="22" spans="1:4" ht="12.75">
      <c r="A22" s="6"/>
      <c r="B22" s="4" t="s">
        <v>7</v>
      </c>
      <c r="C22" s="6">
        <v>0</v>
      </c>
      <c r="D22" s="4"/>
    </row>
    <row r="23" spans="1:4" ht="12.75">
      <c r="A23" s="6"/>
      <c r="B23" s="4"/>
      <c r="C23" s="6">
        <v>0</v>
      </c>
      <c r="D23" s="4"/>
    </row>
    <row r="24" spans="1:4" ht="12.75">
      <c r="A24" s="6">
        <v>4</v>
      </c>
      <c r="B24" s="7" t="s">
        <v>8</v>
      </c>
      <c r="C24" s="6">
        <v>0</v>
      </c>
      <c r="D24" s="4"/>
    </row>
    <row r="25" spans="1:4" ht="12.75">
      <c r="A25" s="6"/>
      <c r="B25" s="4" t="s">
        <v>34</v>
      </c>
      <c r="C25" s="6">
        <v>20</v>
      </c>
      <c r="D25" s="4" t="s">
        <v>46</v>
      </c>
    </row>
    <row r="26" spans="1:4" ht="12.75">
      <c r="A26" s="6"/>
      <c r="B26" s="4"/>
      <c r="C26" s="6">
        <v>0</v>
      </c>
      <c r="D26" s="4"/>
    </row>
    <row r="27" spans="1:4" ht="12.75">
      <c r="A27" s="6">
        <v>5</v>
      </c>
      <c r="B27" s="7" t="s">
        <v>10</v>
      </c>
      <c r="C27" s="6">
        <v>0</v>
      </c>
      <c r="D27" s="4"/>
    </row>
    <row r="28" spans="1:4" ht="12.75">
      <c r="A28" s="6"/>
      <c r="B28" s="4" t="s">
        <v>35</v>
      </c>
      <c r="C28" s="6">
        <v>0</v>
      </c>
      <c r="D28" s="4"/>
    </row>
    <row r="29" spans="1:4" ht="12.75">
      <c r="A29" s="6"/>
      <c r="B29" s="4" t="s">
        <v>76</v>
      </c>
      <c r="C29" s="8">
        <v>3</v>
      </c>
      <c r="D29" s="4" t="s">
        <v>47</v>
      </c>
    </row>
    <row r="30" spans="1:4" ht="12.75">
      <c r="A30" s="6"/>
      <c r="B30" s="4" t="s">
        <v>118</v>
      </c>
      <c r="C30" s="8">
        <v>10</v>
      </c>
      <c r="D30" s="4" t="s">
        <v>117</v>
      </c>
    </row>
    <row r="31" spans="1:4" ht="12.75">
      <c r="A31" s="6"/>
      <c r="B31" s="4"/>
      <c r="C31" s="6">
        <v>0</v>
      </c>
      <c r="D31" s="4"/>
    </row>
    <row r="32" spans="1:4" ht="12.75">
      <c r="A32" s="6">
        <v>6</v>
      </c>
      <c r="B32" s="7" t="s">
        <v>13</v>
      </c>
      <c r="C32" s="6">
        <v>0</v>
      </c>
      <c r="D32" s="4"/>
    </row>
    <row r="33" spans="1:4" ht="12.75">
      <c r="A33" s="6"/>
      <c r="B33" s="4" t="s">
        <v>14</v>
      </c>
      <c r="C33" s="6">
        <v>0</v>
      </c>
      <c r="D33" s="4"/>
    </row>
    <row r="34" spans="1:4" ht="12.75">
      <c r="A34" s="6"/>
      <c r="B34" s="4" t="s">
        <v>15</v>
      </c>
      <c r="C34" s="6">
        <v>0</v>
      </c>
      <c r="D34" s="4"/>
    </row>
    <row r="35" spans="1:4" ht="12.75">
      <c r="A35" s="6"/>
      <c r="B35" s="4" t="s">
        <v>36</v>
      </c>
      <c r="C35" s="6">
        <v>0</v>
      </c>
      <c r="D35" s="4"/>
    </row>
    <row r="36" spans="1:4" ht="12.75">
      <c r="A36" s="6"/>
      <c r="B36" s="4"/>
      <c r="C36" s="6">
        <v>0</v>
      </c>
      <c r="D36" s="4"/>
    </row>
    <row r="37" spans="1:4" ht="12.75">
      <c r="A37" s="6">
        <v>7</v>
      </c>
      <c r="B37" s="7" t="s">
        <v>17</v>
      </c>
      <c r="C37" s="6">
        <v>0</v>
      </c>
      <c r="D37" s="4"/>
    </row>
    <row r="38" spans="1:4" ht="12.75">
      <c r="A38" s="6"/>
      <c r="B38" s="7" t="s">
        <v>16</v>
      </c>
      <c r="C38" s="6">
        <v>0</v>
      </c>
      <c r="D38" s="4"/>
    </row>
    <row r="39" spans="1:7" ht="12.75">
      <c r="A39" s="6"/>
      <c r="B39" s="4" t="s">
        <v>18</v>
      </c>
      <c r="C39" s="6">
        <v>0</v>
      </c>
      <c r="D39" s="4"/>
      <c r="G39" t="s">
        <v>48</v>
      </c>
    </row>
    <row r="40" spans="1:4" ht="12.75">
      <c r="A40" s="6"/>
      <c r="B40" s="4" t="s">
        <v>19</v>
      </c>
      <c r="C40" s="6">
        <v>0</v>
      </c>
      <c r="D40" s="4"/>
    </row>
    <row r="41" spans="1:4" ht="12.75">
      <c r="A41" s="6"/>
      <c r="B41" s="4" t="s">
        <v>20</v>
      </c>
      <c r="C41" s="6">
        <v>0</v>
      </c>
      <c r="D41" s="4"/>
    </row>
    <row r="42" spans="1:4" ht="12.75">
      <c r="A42" s="6"/>
      <c r="B42" s="4" t="s">
        <v>39</v>
      </c>
      <c r="C42" s="6">
        <v>0</v>
      </c>
      <c r="D42" s="4"/>
    </row>
    <row r="43" spans="1:4" ht="12.75">
      <c r="A43" s="6"/>
      <c r="B43" s="4"/>
      <c r="C43" s="6">
        <v>0</v>
      </c>
      <c r="D43" s="4"/>
    </row>
    <row r="44" spans="1:4" ht="12.75">
      <c r="A44" s="6">
        <v>8</v>
      </c>
      <c r="B44" s="7" t="s">
        <v>37</v>
      </c>
      <c r="C44" s="6">
        <v>0</v>
      </c>
      <c r="D44" s="4"/>
    </row>
    <row r="45" spans="1:4" ht="12.75">
      <c r="A45" s="6"/>
      <c r="B45" s="4" t="s">
        <v>21</v>
      </c>
      <c r="C45" s="6">
        <v>0</v>
      </c>
      <c r="D45" s="4"/>
    </row>
    <row r="46" spans="1:4" ht="12.75">
      <c r="A46" s="6"/>
      <c r="B46" s="4" t="s">
        <v>38</v>
      </c>
      <c r="C46" s="6">
        <v>0</v>
      </c>
      <c r="D46" s="4"/>
    </row>
    <row r="47" spans="1:4" ht="12.75">
      <c r="A47" s="4"/>
      <c r="B47" s="7" t="s">
        <v>22</v>
      </c>
      <c r="C47" s="8">
        <f>SUM(C13:C46)</f>
        <v>93</v>
      </c>
      <c r="D47" s="4"/>
    </row>
    <row r="49" spans="3:4" ht="12.75">
      <c r="C49" s="30" t="s">
        <v>42</v>
      </c>
      <c r="D49" s="30"/>
    </row>
    <row r="54" ht="12.75">
      <c r="C54" s="3" t="s">
        <v>135</v>
      </c>
    </row>
  </sheetData>
  <sheetProtection/>
  <mergeCells count="2">
    <mergeCell ref="B5:E5"/>
    <mergeCell ref="C49:D49"/>
  </mergeCells>
  <printOptions/>
  <pageMargins left="0.22" right="0.24" top="0.27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5.57421875" style="0" customWidth="1"/>
    <col min="2" max="2" width="51.421875" style="0" customWidth="1"/>
    <col min="3" max="3" width="8.421875" style="0" customWidth="1"/>
    <col min="4" max="4" width="32.8515625" style="0" customWidth="1"/>
  </cols>
  <sheetData>
    <row r="1" ht="12.75">
      <c r="B1" s="3" t="s">
        <v>23</v>
      </c>
    </row>
    <row r="2" ht="12.75">
      <c r="B2" s="3" t="s">
        <v>40</v>
      </c>
    </row>
    <row r="5" spans="2:5" ht="18">
      <c r="B5" s="29" t="s">
        <v>41</v>
      </c>
      <c r="C5" s="29"/>
      <c r="D5" s="29"/>
      <c r="E5" s="29"/>
    </row>
    <row r="7" ht="18">
      <c r="B7" s="1" t="s">
        <v>62</v>
      </c>
    </row>
    <row r="9" spans="1:4" ht="15.75">
      <c r="A9" s="5" t="s">
        <v>0</v>
      </c>
      <c r="B9" s="5" t="s">
        <v>1</v>
      </c>
      <c r="C9" s="5" t="s">
        <v>24</v>
      </c>
      <c r="D9" s="5" t="s">
        <v>25</v>
      </c>
    </row>
    <row r="10" spans="1:4" ht="12.75">
      <c r="A10" s="6">
        <v>1</v>
      </c>
      <c r="B10" s="7" t="s">
        <v>3</v>
      </c>
      <c r="C10" s="6"/>
      <c r="D10" s="4"/>
    </row>
    <row r="11" spans="1:4" ht="12.75">
      <c r="A11" s="6"/>
      <c r="B11" s="4" t="s">
        <v>63</v>
      </c>
      <c r="C11" s="8">
        <v>12</v>
      </c>
      <c r="D11" s="4" t="s">
        <v>49</v>
      </c>
    </row>
    <row r="12" spans="1:4" ht="12.75">
      <c r="A12" s="6"/>
      <c r="B12" s="4" t="s">
        <v>4</v>
      </c>
      <c r="C12" s="6">
        <v>0</v>
      </c>
      <c r="D12" s="4"/>
    </row>
    <row r="13" spans="1:4" ht="12.75">
      <c r="A13" s="6"/>
      <c r="B13" s="4"/>
      <c r="C13" s="6">
        <v>0</v>
      </c>
      <c r="D13" s="4"/>
    </row>
    <row r="14" spans="1:4" ht="12.75">
      <c r="A14" s="6">
        <v>2</v>
      </c>
      <c r="B14" s="7" t="s">
        <v>30</v>
      </c>
      <c r="C14" s="6">
        <v>0</v>
      </c>
      <c r="D14" s="4"/>
    </row>
    <row r="15" spans="1:4" ht="12.75">
      <c r="A15" s="6"/>
      <c r="B15" s="4" t="s">
        <v>31</v>
      </c>
      <c r="C15" s="6">
        <v>0</v>
      </c>
      <c r="D15" s="4"/>
    </row>
    <row r="16" spans="1:4" ht="12.75">
      <c r="A16" s="6"/>
      <c r="B16" s="4" t="s">
        <v>50</v>
      </c>
      <c r="C16" s="6">
        <v>0</v>
      </c>
      <c r="D16" s="4"/>
    </row>
    <row r="17" spans="1:7" ht="14.25" customHeight="1">
      <c r="A17" s="6"/>
      <c r="B17" s="4" t="s">
        <v>64</v>
      </c>
      <c r="C17" s="8">
        <v>10</v>
      </c>
      <c r="D17" s="4"/>
      <c r="G17" s="10"/>
    </row>
    <row r="18" spans="1:4" ht="12.75">
      <c r="A18" s="6"/>
      <c r="B18" s="4"/>
      <c r="C18" s="6">
        <v>0</v>
      </c>
      <c r="D18" s="4"/>
    </row>
    <row r="19" spans="1:4" ht="12.75">
      <c r="A19" s="8">
        <v>3</v>
      </c>
      <c r="B19" s="7" t="s">
        <v>5</v>
      </c>
      <c r="C19" s="6">
        <v>0</v>
      </c>
      <c r="D19" s="4"/>
    </row>
    <row r="20" spans="1:4" ht="12.75">
      <c r="A20" s="6"/>
      <c r="B20" s="4"/>
      <c r="C20" s="6">
        <v>0</v>
      </c>
      <c r="D20" s="4"/>
    </row>
    <row r="21" spans="1:4" ht="12.75">
      <c r="A21" s="6">
        <v>4</v>
      </c>
      <c r="B21" s="7" t="s">
        <v>8</v>
      </c>
      <c r="C21" s="6">
        <v>0</v>
      </c>
      <c r="D21" s="4"/>
    </row>
    <row r="22" spans="1:4" ht="12.75">
      <c r="A22" s="6"/>
      <c r="B22" s="4" t="s">
        <v>34</v>
      </c>
      <c r="C22" s="8">
        <v>20</v>
      </c>
      <c r="D22" s="4" t="s">
        <v>46</v>
      </c>
    </row>
    <row r="23" spans="1:4" ht="12.75">
      <c r="A23" s="6"/>
      <c r="B23" s="4"/>
      <c r="C23" s="6">
        <v>0</v>
      </c>
      <c r="D23" s="4"/>
    </row>
    <row r="24" spans="1:4" ht="12.75">
      <c r="A24" s="6">
        <v>5</v>
      </c>
      <c r="B24" s="7" t="s">
        <v>10</v>
      </c>
      <c r="C24" s="6">
        <v>0</v>
      </c>
      <c r="D24" s="4"/>
    </row>
    <row r="25" spans="1:4" ht="12.75">
      <c r="A25" s="6"/>
      <c r="B25" s="4" t="s">
        <v>35</v>
      </c>
      <c r="C25" s="6">
        <v>0</v>
      </c>
      <c r="D25" s="4"/>
    </row>
    <row r="26" spans="1:4" ht="12.75">
      <c r="A26" s="6"/>
      <c r="B26" s="4" t="s">
        <v>65</v>
      </c>
      <c r="C26" s="6">
        <v>3</v>
      </c>
      <c r="D26" s="9" t="s">
        <v>111</v>
      </c>
    </row>
    <row r="27" spans="1:4" ht="12.75">
      <c r="A27" s="6"/>
      <c r="B27" s="4"/>
      <c r="C27" s="6">
        <v>3</v>
      </c>
      <c r="D27" s="9" t="s">
        <v>103</v>
      </c>
    </row>
    <row r="28" spans="1:4" ht="12.75">
      <c r="A28" s="6"/>
      <c r="B28" s="4" t="s">
        <v>66</v>
      </c>
      <c r="C28" s="6">
        <v>0</v>
      </c>
      <c r="D28" s="4" t="s">
        <v>67</v>
      </c>
    </row>
    <row r="29" spans="1:4" ht="12.75">
      <c r="A29" s="6"/>
      <c r="B29" s="4"/>
      <c r="C29" s="6">
        <v>3</v>
      </c>
      <c r="D29" s="4" t="s">
        <v>68</v>
      </c>
    </row>
    <row r="30" spans="1:4" ht="12.75">
      <c r="A30" s="6"/>
      <c r="B30" s="4"/>
      <c r="C30" s="6">
        <v>3</v>
      </c>
      <c r="D30" s="4" t="s">
        <v>69</v>
      </c>
    </row>
    <row r="31" spans="1:4" ht="12.75">
      <c r="A31" s="6"/>
      <c r="B31" s="4"/>
      <c r="C31" s="6">
        <v>3</v>
      </c>
      <c r="D31" s="4" t="s">
        <v>70</v>
      </c>
    </row>
    <row r="32" spans="1:4" ht="12.75">
      <c r="A32" s="6"/>
      <c r="B32" s="4"/>
      <c r="C32" s="6">
        <v>3</v>
      </c>
      <c r="D32" s="4" t="s">
        <v>110</v>
      </c>
    </row>
    <row r="33" spans="1:4" ht="12.75">
      <c r="A33" s="6"/>
      <c r="B33" s="4"/>
      <c r="C33" s="6">
        <v>3</v>
      </c>
      <c r="D33" s="4" t="s">
        <v>71</v>
      </c>
    </row>
    <row r="34" spans="1:4" ht="12.75">
      <c r="A34" s="6"/>
      <c r="B34" s="4"/>
      <c r="C34" s="6">
        <v>3</v>
      </c>
      <c r="D34" s="4" t="s">
        <v>72</v>
      </c>
    </row>
    <row r="35" spans="1:4" ht="12.75">
      <c r="A35" s="6"/>
      <c r="B35" s="4"/>
      <c r="C35" s="6">
        <v>0</v>
      </c>
      <c r="D35" s="4"/>
    </row>
    <row r="36" spans="1:4" ht="12.75">
      <c r="A36" s="6"/>
      <c r="B36" s="4" t="s">
        <v>94</v>
      </c>
      <c r="C36" s="8">
        <v>4</v>
      </c>
      <c r="D36" s="4" t="s">
        <v>117</v>
      </c>
    </row>
    <row r="37" spans="1:4" ht="12.75">
      <c r="A37" s="6"/>
      <c r="B37" s="4"/>
      <c r="C37" s="6">
        <v>0</v>
      </c>
      <c r="D37" s="4"/>
    </row>
    <row r="38" spans="1:4" ht="12.75">
      <c r="A38" s="6">
        <v>6</v>
      </c>
      <c r="B38" s="7" t="s">
        <v>13</v>
      </c>
      <c r="C38" s="6">
        <v>0</v>
      </c>
      <c r="D38" s="4"/>
    </row>
    <row r="39" spans="1:4" ht="12.75">
      <c r="A39" s="6"/>
      <c r="B39" s="4"/>
      <c r="C39" s="6">
        <v>0</v>
      </c>
      <c r="D39" s="4"/>
    </row>
    <row r="40" spans="1:4" ht="12.75">
      <c r="A40" s="6">
        <v>7</v>
      </c>
      <c r="B40" s="7" t="s">
        <v>17</v>
      </c>
      <c r="C40" s="6">
        <v>0</v>
      </c>
      <c r="D40" s="4"/>
    </row>
    <row r="41" spans="1:4" ht="12.75">
      <c r="A41" s="6"/>
      <c r="B41" s="7" t="s">
        <v>16</v>
      </c>
      <c r="C41" s="6">
        <v>0</v>
      </c>
      <c r="D41" s="4"/>
    </row>
    <row r="42" spans="1:4" ht="12.75">
      <c r="A42" s="6"/>
      <c r="B42" s="4"/>
      <c r="C42" s="6">
        <v>0</v>
      </c>
      <c r="D42" s="4"/>
    </row>
    <row r="43" spans="1:4" ht="12.75">
      <c r="A43" s="6">
        <v>8</v>
      </c>
      <c r="B43" s="7" t="s">
        <v>37</v>
      </c>
      <c r="C43" s="6">
        <v>0</v>
      </c>
      <c r="D43" s="4"/>
    </row>
    <row r="44" spans="1:4" ht="12.75">
      <c r="A44" s="6"/>
      <c r="B44" s="4" t="s">
        <v>74</v>
      </c>
      <c r="C44" s="8">
        <v>4</v>
      </c>
      <c r="D44" s="4" t="s">
        <v>138</v>
      </c>
    </row>
    <row r="45" spans="1:4" ht="12.75">
      <c r="A45" s="6"/>
      <c r="B45" s="4" t="s">
        <v>73</v>
      </c>
      <c r="C45" s="8">
        <v>6</v>
      </c>
      <c r="D45" s="4" t="s">
        <v>136</v>
      </c>
    </row>
    <row r="46" spans="1:4" ht="12.75">
      <c r="A46" s="4"/>
      <c r="B46" s="7" t="s">
        <v>22</v>
      </c>
      <c r="C46" s="8">
        <f>SUM(C12:C45)</f>
        <v>68</v>
      </c>
      <c r="D46" s="4"/>
    </row>
    <row r="48" spans="3:4" ht="12.75">
      <c r="C48" s="30" t="s">
        <v>121</v>
      </c>
      <c r="D48" s="30"/>
    </row>
    <row r="53" ht="15.75">
      <c r="C53" s="11" t="s">
        <v>137</v>
      </c>
    </row>
  </sheetData>
  <sheetProtection/>
  <mergeCells count="2">
    <mergeCell ref="B5:E5"/>
    <mergeCell ref="C48:D48"/>
  </mergeCells>
  <printOptions/>
  <pageMargins left="0.25" right="0.29" top="0.34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22">
      <selection activeCell="C23" sqref="C23"/>
    </sheetView>
  </sheetViews>
  <sheetFormatPr defaultColWidth="9.140625" defaultRowHeight="12.75"/>
  <cols>
    <col min="1" max="1" width="5.57421875" style="0" customWidth="1"/>
    <col min="2" max="2" width="51.421875" style="0" customWidth="1"/>
    <col min="3" max="3" width="9.00390625" style="0" customWidth="1"/>
    <col min="4" max="4" width="32.7109375" style="0" customWidth="1"/>
  </cols>
  <sheetData>
    <row r="1" ht="12.75">
      <c r="B1" s="3" t="s">
        <v>23</v>
      </c>
    </row>
    <row r="2" ht="12.75">
      <c r="B2" s="3" t="s">
        <v>40</v>
      </c>
    </row>
    <row r="5" spans="2:5" ht="18">
      <c r="B5" s="29" t="s">
        <v>41</v>
      </c>
      <c r="C5" s="29"/>
      <c r="D5" s="29"/>
      <c r="E5" s="29"/>
    </row>
    <row r="7" ht="18">
      <c r="B7" s="1" t="s">
        <v>82</v>
      </c>
    </row>
    <row r="9" spans="1:4" ht="15.75">
      <c r="A9" s="5" t="s">
        <v>0</v>
      </c>
      <c r="B9" s="5" t="s">
        <v>1</v>
      </c>
      <c r="C9" s="5" t="s">
        <v>24</v>
      </c>
      <c r="D9" s="5" t="s">
        <v>25</v>
      </c>
    </row>
    <row r="10" spans="1:4" ht="12.75">
      <c r="A10" s="6">
        <v>1</v>
      </c>
      <c r="B10" s="7" t="s">
        <v>3</v>
      </c>
      <c r="C10" s="6"/>
      <c r="D10" s="4"/>
    </row>
    <row r="11" spans="1:4" ht="12.75">
      <c r="A11" s="6"/>
      <c r="B11" s="4" t="s">
        <v>27</v>
      </c>
      <c r="C11" s="6"/>
      <c r="D11" s="4"/>
    </row>
    <row r="12" spans="1:4" ht="12.75">
      <c r="A12" s="6"/>
      <c r="B12" s="4" t="s">
        <v>4</v>
      </c>
      <c r="C12" s="6"/>
      <c r="D12" s="4"/>
    </row>
    <row r="13" spans="1:4" ht="12.75">
      <c r="A13" s="6"/>
      <c r="B13" s="4" t="s">
        <v>100</v>
      </c>
      <c r="C13" s="8">
        <v>12</v>
      </c>
      <c r="D13" s="4" t="s">
        <v>99</v>
      </c>
    </row>
    <row r="14" spans="1:4" ht="12.75">
      <c r="A14" s="6"/>
      <c r="B14" s="4"/>
      <c r="C14" s="6">
        <v>0</v>
      </c>
      <c r="D14" s="9" t="s">
        <v>120</v>
      </c>
    </row>
    <row r="15" spans="1:4" ht="12.75">
      <c r="A15" s="6">
        <v>2</v>
      </c>
      <c r="B15" s="7" t="s">
        <v>30</v>
      </c>
      <c r="C15" s="6">
        <v>0</v>
      </c>
      <c r="D15" s="4"/>
    </row>
    <row r="16" spans="1:4" ht="12.75">
      <c r="A16" s="6"/>
      <c r="B16" s="4" t="s">
        <v>31</v>
      </c>
      <c r="C16" s="6">
        <v>0</v>
      </c>
      <c r="D16" s="4"/>
    </row>
    <row r="17" spans="1:4" ht="12.75">
      <c r="A17" s="6"/>
      <c r="B17" s="4" t="s">
        <v>50</v>
      </c>
      <c r="C17" s="6">
        <v>0</v>
      </c>
      <c r="D17" s="4"/>
    </row>
    <row r="18" spans="1:4" ht="12.75">
      <c r="A18" s="6"/>
      <c r="B18" s="4" t="s">
        <v>29</v>
      </c>
      <c r="C18" s="6">
        <v>0</v>
      </c>
      <c r="D18" s="4"/>
    </row>
    <row r="19" spans="1:4" ht="12.75">
      <c r="A19" s="6"/>
      <c r="B19" s="4" t="s">
        <v>32</v>
      </c>
      <c r="C19" s="8">
        <v>10</v>
      </c>
      <c r="D19" s="4" t="s">
        <v>43</v>
      </c>
    </row>
    <row r="20" spans="1:4" ht="12.75">
      <c r="A20" s="6"/>
      <c r="B20" s="4"/>
      <c r="C20" s="6">
        <v>0</v>
      </c>
      <c r="D20" s="4"/>
    </row>
    <row r="21" spans="1:4" ht="12.75">
      <c r="A21" s="8">
        <v>3</v>
      </c>
      <c r="B21" s="7" t="s">
        <v>5</v>
      </c>
      <c r="C21" s="6">
        <v>0</v>
      </c>
      <c r="D21" s="4"/>
    </row>
    <row r="22" spans="1:4" ht="12.75">
      <c r="A22" s="6"/>
      <c r="B22" s="4" t="s">
        <v>6</v>
      </c>
      <c r="C22" s="6">
        <v>0</v>
      </c>
      <c r="D22" s="4"/>
    </row>
    <row r="23" spans="1:4" ht="12.75">
      <c r="A23" s="6"/>
      <c r="B23" s="4" t="s">
        <v>83</v>
      </c>
      <c r="C23" s="8">
        <v>2</v>
      </c>
      <c r="D23" s="4"/>
    </row>
    <row r="24" spans="1:4" ht="12.75">
      <c r="A24" s="6"/>
      <c r="B24" s="4"/>
      <c r="C24" s="6">
        <v>0</v>
      </c>
      <c r="D24" s="4"/>
    </row>
    <row r="25" spans="1:4" ht="12.75">
      <c r="A25" s="6">
        <v>4</v>
      </c>
      <c r="B25" s="7" t="s">
        <v>8</v>
      </c>
      <c r="C25" s="6">
        <v>0</v>
      </c>
      <c r="D25" s="4"/>
    </row>
    <row r="26" spans="1:4" ht="12.75">
      <c r="A26" s="6"/>
      <c r="B26" s="4" t="s">
        <v>123</v>
      </c>
      <c r="C26" s="8">
        <v>10</v>
      </c>
      <c r="D26" s="4" t="s">
        <v>61</v>
      </c>
    </row>
    <row r="27" spans="1:4" ht="12.75">
      <c r="A27" s="6"/>
      <c r="B27" s="4" t="s">
        <v>84</v>
      </c>
      <c r="C27" s="8">
        <v>30</v>
      </c>
      <c r="D27" s="4" t="s">
        <v>46</v>
      </c>
    </row>
    <row r="28" spans="1:4" ht="12.75">
      <c r="A28" s="6"/>
      <c r="B28" s="4"/>
      <c r="C28" s="6">
        <v>0</v>
      </c>
      <c r="D28" s="4"/>
    </row>
    <row r="29" spans="1:4" ht="12.75">
      <c r="A29" s="6">
        <v>5</v>
      </c>
      <c r="B29" s="7" t="s">
        <v>10</v>
      </c>
      <c r="C29" s="6">
        <v>0</v>
      </c>
      <c r="D29" s="4"/>
    </row>
    <row r="30" spans="1:4" ht="12.75">
      <c r="A30" s="6"/>
      <c r="B30" s="4" t="s">
        <v>35</v>
      </c>
      <c r="C30" s="6">
        <v>0</v>
      </c>
      <c r="D30" s="4"/>
    </row>
    <row r="31" spans="1:4" ht="12.75">
      <c r="A31" s="6"/>
      <c r="B31" s="4" t="s">
        <v>124</v>
      </c>
      <c r="C31" s="6">
        <v>0</v>
      </c>
      <c r="D31" s="4" t="s">
        <v>90</v>
      </c>
    </row>
    <row r="32" spans="1:4" ht="12.75">
      <c r="A32" s="6"/>
      <c r="B32" s="4"/>
      <c r="C32" s="8">
        <v>3</v>
      </c>
      <c r="D32" s="4" t="s">
        <v>85</v>
      </c>
    </row>
    <row r="33" spans="1:4" ht="12.75">
      <c r="A33" s="6"/>
      <c r="B33" s="4"/>
      <c r="C33" s="8">
        <v>3</v>
      </c>
      <c r="D33" s="4" t="s">
        <v>86</v>
      </c>
    </row>
    <row r="34" spans="1:4" ht="12.75">
      <c r="A34" s="6"/>
      <c r="B34" s="4"/>
      <c r="C34" s="8">
        <v>3</v>
      </c>
      <c r="D34" s="4" t="s">
        <v>87</v>
      </c>
    </row>
    <row r="35" spans="1:4" ht="12.75">
      <c r="A35" s="6"/>
      <c r="B35" s="4"/>
      <c r="C35" s="8">
        <v>3</v>
      </c>
      <c r="D35" s="4" t="s">
        <v>88</v>
      </c>
    </row>
    <row r="36" spans="1:4" ht="12.75">
      <c r="A36" s="6"/>
      <c r="B36" s="4"/>
      <c r="C36" s="8">
        <v>3</v>
      </c>
      <c r="D36" s="4" t="s">
        <v>89</v>
      </c>
    </row>
    <row r="37" spans="1:4" ht="12.75">
      <c r="A37" s="6"/>
      <c r="B37" s="4" t="s">
        <v>12</v>
      </c>
      <c r="C37" s="6">
        <v>0</v>
      </c>
      <c r="D37" s="4"/>
    </row>
    <row r="38" spans="1:4" ht="12.75">
      <c r="A38" s="6"/>
      <c r="B38" s="4" t="s">
        <v>91</v>
      </c>
      <c r="C38" s="8">
        <v>24</v>
      </c>
      <c r="D38" s="4" t="s">
        <v>117</v>
      </c>
    </row>
    <row r="39" spans="1:4" ht="12.75">
      <c r="A39" s="6"/>
      <c r="B39" s="4"/>
      <c r="C39" s="6">
        <v>0</v>
      </c>
      <c r="D39" s="4"/>
    </row>
    <row r="40" spans="1:4" ht="12.75">
      <c r="A40" s="6">
        <v>6</v>
      </c>
      <c r="B40" s="7" t="s">
        <v>13</v>
      </c>
      <c r="C40" s="6">
        <v>0</v>
      </c>
      <c r="D40" s="4"/>
    </row>
    <row r="41" spans="1:4" ht="12.75">
      <c r="A41" s="6"/>
      <c r="B41" s="4"/>
      <c r="C41" s="6">
        <v>0</v>
      </c>
      <c r="D41" s="4"/>
    </row>
    <row r="42" spans="1:4" ht="12.75">
      <c r="A42" s="6">
        <v>7</v>
      </c>
      <c r="B42" s="7" t="s">
        <v>17</v>
      </c>
      <c r="C42" s="6">
        <v>0</v>
      </c>
      <c r="D42" s="4"/>
    </row>
    <row r="43" spans="1:4" ht="12.75">
      <c r="A43" s="6"/>
      <c r="B43" s="7" t="s">
        <v>16</v>
      </c>
      <c r="C43" s="6">
        <v>0</v>
      </c>
      <c r="D43" s="4"/>
    </row>
    <row r="44" spans="1:4" ht="12.75">
      <c r="A44" s="6"/>
      <c r="B44" s="4"/>
      <c r="C44" s="6">
        <v>0</v>
      </c>
      <c r="D44" s="4"/>
    </row>
    <row r="45" spans="1:4" ht="12.75">
      <c r="A45" s="6">
        <v>8</v>
      </c>
      <c r="B45" s="7" t="s">
        <v>37</v>
      </c>
      <c r="C45" s="6">
        <v>0</v>
      </c>
      <c r="D45" s="4"/>
    </row>
    <row r="46" spans="1:4" ht="12.75">
      <c r="A46" s="6"/>
      <c r="B46" s="4" t="s">
        <v>21</v>
      </c>
      <c r="C46" s="6">
        <v>0</v>
      </c>
      <c r="D46" s="4"/>
    </row>
    <row r="47" spans="1:4" ht="12.75">
      <c r="A47" s="6"/>
      <c r="B47" s="4" t="s">
        <v>38</v>
      </c>
      <c r="C47" s="6">
        <v>0</v>
      </c>
      <c r="D47" s="4"/>
    </row>
    <row r="48" spans="1:4" ht="12.75">
      <c r="A48" s="4"/>
      <c r="B48" s="7" t="s">
        <v>22</v>
      </c>
      <c r="C48" s="8">
        <f>SUM(C13:C47)</f>
        <v>103</v>
      </c>
      <c r="D48" s="4"/>
    </row>
    <row r="50" spans="3:4" ht="12.75">
      <c r="C50" s="30" t="s">
        <v>121</v>
      </c>
      <c r="D50" s="30"/>
    </row>
    <row r="54" ht="12.75">
      <c r="C54" s="3" t="s">
        <v>130</v>
      </c>
    </row>
  </sheetData>
  <sheetProtection/>
  <mergeCells count="2">
    <mergeCell ref="B5:E5"/>
    <mergeCell ref="C50:D50"/>
  </mergeCells>
  <printOptions/>
  <pageMargins left="0.32" right="0.2" top="0.39" bottom="0.2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5.57421875" style="0" customWidth="1"/>
    <col min="2" max="2" width="51.421875" style="0" customWidth="1"/>
    <col min="3" max="3" width="9.00390625" style="0" customWidth="1"/>
    <col min="4" max="4" width="33.421875" style="0" customWidth="1"/>
  </cols>
  <sheetData>
    <row r="1" ht="12.75">
      <c r="B1" s="3" t="s">
        <v>23</v>
      </c>
    </row>
    <row r="2" ht="12.75">
      <c r="B2" t="s">
        <v>40</v>
      </c>
    </row>
    <row r="5" spans="2:5" ht="18">
      <c r="B5" s="29" t="s">
        <v>41</v>
      </c>
      <c r="C5" s="29"/>
      <c r="D5" s="29"/>
      <c r="E5" s="29"/>
    </row>
    <row r="7" ht="18">
      <c r="B7" s="1" t="s">
        <v>53</v>
      </c>
    </row>
    <row r="9" spans="1:4" ht="15.75">
      <c r="A9" s="5" t="s">
        <v>0</v>
      </c>
      <c r="B9" s="5" t="s">
        <v>1</v>
      </c>
      <c r="C9" s="5" t="s">
        <v>24</v>
      </c>
      <c r="D9" s="5" t="s">
        <v>25</v>
      </c>
    </row>
    <row r="10" spans="1:4" ht="12.75">
      <c r="A10" s="6">
        <v>1</v>
      </c>
      <c r="B10" s="7" t="s">
        <v>3</v>
      </c>
      <c r="C10" s="6"/>
      <c r="D10" s="4"/>
    </row>
    <row r="11" spans="1:4" ht="12.75">
      <c r="A11" s="6"/>
      <c r="B11" s="4" t="s">
        <v>27</v>
      </c>
      <c r="C11" s="6"/>
      <c r="D11" s="4"/>
    </row>
    <row r="12" spans="1:4" ht="12.75">
      <c r="A12" s="6"/>
      <c r="B12" s="4" t="s">
        <v>4</v>
      </c>
      <c r="C12" s="6">
        <v>0</v>
      </c>
      <c r="D12" s="4"/>
    </row>
    <row r="13" spans="1:4" ht="12.75">
      <c r="A13" s="6"/>
      <c r="B13" s="4" t="s">
        <v>28</v>
      </c>
      <c r="C13" s="8">
        <v>36</v>
      </c>
      <c r="D13" s="9" t="s">
        <v>54</v>
      </c>
    </row>
    <row r="14" spans="1:4" ht="12.75">
      <c r="A14" s="6"/>
      <c r="B14" s="4"/>
      <c r="C14" s="6">
        <v>0</v>
      </c>
      <c r="D14" s="4" t="s">
        <v>55</v>
      </c>
    </row>
    <row r="15" spans="1:4" ht="12.75">
      <c r="A15" s="6"/>
      <c r="B15" s="4" t="s">
        <v>56</v>
      </c>
      <c r="C15" s="8">
        <v>12</v>
      </c>
      <c r="D15" s="9" t="s">
        <v>54</v>
      </c>
    </row>
    <row r="16" spans="1:4" ht="12.75">
      <c r="A16" s="6"/>
      <c r="B16" s="4"/>
      <c r="C16" s="6">
        <v>0</v>
      </c>
      <c r="D16" s="4" t="s">
        <v>57</v>
      </c>
    </row>
    <row r="17" spans="1:4" ht="12.75">
      <c r="A17" s="6"/>
      <c r="B17" s="4" t="s">
        <v>56</v>
      </c>
      <c r="C17" s="8">
        <v>12</v>
      </c>
      <c r="D17" s="4" t="s">
        <v>99</v>
      </c>
    </row>
    <row r="18" spans="1:4" ht="12.75">
      <c r="A18" s="6"/>
      <c r="B18" s="4"/>
      <c r="C18" s="6">
        <v>0</v>
      </c>
      <c r="D18" s="9" t="s">
        <v>120</v>
      </c>
    </row>
    <row r="19" spans="1:4" ht="12.75">
      <c r="A19" s="6">
        <v>2</v>
      </c>
      <c r="B19" s="7" t="s">
        <v>30</v>
      </c>
      <c r="C19" s="6">
        <v>0</v>
      </c>
      <c r="D19" s="4"/>
    </row>
    <row r="20" spans="1:4" ht="12.75">
      <c r="A20" s="6"/>
      <c r="B20" s="4" t="s">
        <v>31</v>
      </c>
      <c r="C20" s="6">
        <v>0</v>
      </c>
      <c r="D20" s="4"/>
    </row>
    <row r="21" spans="1:4" ht="12.75">
      <c r="A21" s="6"/>
      <c r="B21" s="4" t="s">
        <v>50</v>
      </c>
      <c r="C21" s="6">
        <v>0</v>
      </c>
      <c r="D21" s="4"/>
    </row>
    <row r="22" spans="1:4" ht="13.5" customHeight="1">
      <c r="A22" s="6"/>
      <c r="B22" s="4" t="s">
        <v>29</v>
      </c>
      <c r="C22" s="6">
        <v>0</v>
      </c>
      <c r="D22" s="4"/>
    </row>
    <row r="23" spans="1:4" ht="12.75">
      <c r="A23" s="6"/>
      <c r="B23" s="4" t="s">
        <v>32</v>
      </c>
      <c r="C23" s="8">
        <v>10</v>
      </c>
      <c r="D23" s="4" t="s">
        <v>43</v>
      </c>
    </row>
    <row r="24" spans="1:4" ht="12.75">
      <c r="A24" s="6"/>
      <c r="B24" s="4"/>
      <c r="C24" s="6">
        <v>0</v>
      </c>
      <c r="D24" s="4" t="s">
        <v>58</v>
      </c>
    </row>
    <row r="25" spans="1:4" ht="12.75">
      <c r="A25" s="8">
        <v>3</v>
      </c>
      <c r="B25" s="7" t="s">
        <v>5</v>
      </c>
      <c r="C25" s="6">
        <v>0</v>
      </c>
      <c r="D25" s="4"/>
    </row>
    <row r="26" spans="1:4" ht="12.75">
      <c r="A26" s="6"/>
      <c r="B26" s="4" t="s">
        <v>6</v>
      </c>
      <c r="C26" s="6">
        <v>0</v>
      </c>
      <c r="D26" s="4"/>
    </row>
    <row r="27" spans="1:4" ht="12.75">
      <c r="A27" s="6"/>
      <c r="B27" s="4" t="s">
        <v>33</v>
      </c>
      <c r="C27" s="6">
        <v>4</v>
      </c>
      <c r="D27" s="4"/>
    </row>
    <row r="28" spans="1:4" ht="12.75">
      <c r="A28" s="6"/>
      <c r="B28" s="4"/>
      <c r="C28" s="6">
        <v>0</v>
      </c>
      <c r="D28" s="4"/>
    </row>
    <row r="29" spans="1:4" ht="12.75">
      <c r="A29" s="6">
        <v>4</v>
      </c>
      <c r="B29" s="7" t="s">
        <v>8</v>
      </c>
      <c r="C29" s="6">
        <v>0</v>
      </c>
      <c r="D29" s="4"/>
    </row>
    <row r="30" spans="1:4" ht="12.75">
      <c r="A30" s="6"/>
      <c r="B30" s="4" t="s">
        <v>59</v>
      </c>
      <c r="C30" s="8">
        <v>15</v>
      </c>
      <c r="D30" s="4" t="s">
        <v>60</v>
      </c>
    </row>
    <row r="31" spans="1:4" ht="12.75">
      <c r="A31" s="6"/>
      <c r="B31" s="4" t="s">
        <v>34</v>
      </c>
      <c r="C31" s="8">
        <v>20</v>
      </c>
      <c r="D31" s="4" t="s">
        <v>46</v>
      </c>
    </row>
    <row r="32" spans="1:4" ht="12.75">
      <c r="A32" s="6"/>
      <c r="B32" s="4"/>
      <c r="C32" s="6">
        <v>0</v>
      </c>
      <c r="D32" s="4"/>
    </row>
    <row r="33" spans="1:4" ht="12.75">
      <c r="A33" s="6">
        <v>5</v>
      </c>
      <c r="B33" s="7" t="s">
        <v>10</v>
      </c>
      <c r="C33" s="6">
        <v>0</v>
      </c>
      <c r="D33" s="4"/>
    </row>
    <row r="34" spans="1:4" ht="12.75">
      <c r="A34" s="6"/>
      <c r="B34" s="4" t="s">
        <v>35</v>
      </c>
      <c r="C34" s="6">
        <v>0</v>
      </c>
      <c r="D34" s="4"/>
    </row>
    <row r="35" spans="1:8" ht="12.75">
      <c r="A35" s="6"/>
      <c r="B35" s="4" t="s">
        <v>129</v>
      </c>
      <c r="C35" s="8">
        <v>4</v>
      </c>
      <c r="D35" s="4" t="s">
        <v>128</v>
      </c>
      <c r="H35" s="4" t="s">
        <v>109</v>
      </c>
    </row>
    <row r="36" spans="1:8" ht="12.75">
      <c r="A36" s="6"/>
      <c r="B36" s="4"/>
      <c r="C36" s="8">
        <v>0</v>
      </c>
      <c r="D36" s="4" t="s">
        <v>109</v>
      </c>
      <c r="H36" s="2"/>
    </row>
    <row r="37" spans="1:4" ht="12.75">
      <c r="A37" s="6"/>
      <c r="B37" s="4" t="s">
        <v>119</v>
      </c>
      <c r="C37" s="8">
        <v>8</v>
      </c>
      <c r="D37" s="4" t="s">
        <v>117</v>
      </c>
    </row>
    <row r="38" spans="1:4" ht="12.75">
      <c r="A38" s="6"/>
      <c r="B38" s="4"/>
      <c r="C38" s="6">
        <v>0</v>
      </c>
      <c r="D38" s="4"/>
    </row>
    <row r="39" spans="1:4" ht="12.75">
      <c r="A39" s="6">
        <v>6</v>
      </c>
      <c r="B39" s="7" t="s">
        <v>13</v>
      </c>
      <c r="C39" s="6">
        <v>0</v>
      </c>
      <c r="D39" s="4"/>
    </row>
    <row r="40" spans="1:4" ht="12.75">
      <c r="A40" s="6"/>
      <c r="B40" s="4"/>
      <c r="C40" s="6">
        <v>0</v>
      </c>
      <c r="D40" s="4"/>
    </row>
    <row r="41" spans="1:4" ht="12.75">
      <c r="A41" s="6">
        <v>7</v>
      </c>
      <c r="B41" s="7" t="s">
        <v>17</v>
      </c>
      <c r="C41" s="6">
        <v>0</v>
      </c>
      <c r="D41" s="4"/>
    </row>
    <row r="42" spans="1:4" ht="12.75">
      <c r="A42" s="6"/>
      <c r="B42" s="7" t="s">
        <v>16</v>
      </c>
      <c r="C42" s="6">
        <v>0</v>
      </c>
      <c r="D42" s="4"/>
    </row>
    <row r="43" spans="1:4" ht="12.75">
      <c r="A43" s="6"/>
      <c r="B43" s="4"/>
      <c r="C43" s="6">
        <v>0</v>
      </c>
      <c r="D43" s="4"/>
    </row>
    <row r="44" spans="1:4" ht="12.75">
      <c r="A44" s="6">
        <v>8</v>
      </c>
      <c r="B44" s="7" t="s">
        <v>37</v>
      </c>
      <c r="C44" s="6">
        <v>0</v>
      </c>
      <c r="D44" s="4"/>
    </row>
    <row r="45" spans="1:4" ht="12.75">
      <c r="A45" s="6"/>
      <c r="B45" s="4" t="s">
        <v>21</v>
      </c>
      <c r="C45" s="6">
        <v>0</v>
      </c>
      <c r="D45" s="4"/>
    </row>
    <row r="46" spans="1:4" ht="12.75">
      <c r="A46" s="6"/>
      <c r="B46" s="4" t="s">
        <v>38</v>
      </c>
      <c r="C46" s="6">
        <v>0</v>
      </c>
      <c r="D46" s="4"/>
    </row>
    <row r="47" spans="1:4" ht="12.75">
      <c r="A47" s="4"/>
      <c r="B47" s="7" t="s">
        <v>22</v>
      </c>
      <c r="C47" s="8">
        <f>SUM(C12:C46)</f>
        <v>121</v>
      </c>
      <c r="D47" s="4"/>
    </row>
    <row r="49" spans="3:4" ht="12.75">
      <c r="C49" s="30" t="s">
        <v>121</v>
      </c>
      <c r="D49" s="30"/>
    </row>
    <row r="54" ht="12.75">
      <c r="C54" s="3" t="s">
        <v>127</v>
      </c>
    </row>
  </sheetData>
  <sheetProtection/>
  <mergeCells count="2">
    <mergeCell ref="B5:E5"/>
    <mergeCell ref="C49:D49"/>
  </mergeCells>
  <printOptions/>
  <pageMargins left="0.2" right="0.2" top="0.23" bottom="0.2" header="0.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57421875" style="0" customWidth="1"/>
    <col min="2" max="2" width="51.421875" style="0" customWidth="1"/>
    <col min="3" max="3" width="9.00390625" style="0" customWidth="1"/>
    <col min="4" max="4" width="32.57421875" style="0" customWidth="1"/>
  </cols>
  <sheetData>
    <row r="1" spans="1:2" ht="12.75">
      <c r="A1" t="s">
        <v>2</v>
      </c>
      <c r="B1" s="3" t="s">
        <v>23</v>
      </c>
    </row>
    <row r="2" ht="12.75">
      <c r="B2" s="3" t="s">
        <v>40</v>
      </c>
    </row>
    <row r="5" spans="2:5" ht="18">
      <c r="B5" s="29" t="s">
        <v>41</v>
      </c>
      <c r="C5" s="29"/>
      <c r="D5" s="29"/>
      <c r="E5" s="29"/>
    </row>
    <row r="7" ht="18">
      <c r="B7" s="1" t="s">
        <v>81</v>
      </c>
    </row>
    <row r="9" spans="1:4" ht="15.75">
      <c r="A9" s="5" t="s">
        <v>0</v>
      </c>
      <c r="B9" s="5" t="s">
        <v>1</v>
      </c>
      <c r="C9" s="5" t="s">
        <v>24</v>
      </c>
      <c r="D9" s="5" t="s">
        <v>25</v>
      </c>
    </row>
    <row r="10" spans="1:4" ht="12.75">
      <c r="A10" s="6">
        <v>1</v>
      </c>
      <c r="B10" s="7" t="s">
        <v>3</v>
      </c>
      <c r="C10" s="6"/>
      <c r="D10" s="4"/>
    </row>
    <row r="11" spans="1:4" ht="12.75">
      <c r="A11" s="6"/>
      <c r="B11" s="4" t="s">
        <v>27</v>
      </c>
      <c r="C11" s="6"/>
      <c r="D11" s="4"/>
    </row>
    <row r="12" spans="1:4" ht="12.75">
      <c r="A12" s="6"/>
      <c r="B12" s="4" t="s">
        <v>4</v>
      </c>
      <c r="C12" s="6">
        <v>0</v>
      </c>
      <c r="D12" s="4"/>
    </row>
    <row r="13" spans="1:4" ht="12.75">
      <c r="A13" s="6"/>
      <c r="B13" s="4"/>
      <c r="C13" s="6">
        <v>0</v>
      </c>
      <c r="D13" s="4"/>
    </row>
    <row r="14" spans="1:4" ht="12.75">
      <c r="A14" s="6">
        <v>2</v>
      </c>
      <c r="B14" s="7" t="s">
        <v>30</v>
      </c>
      <c r="C14" s="6">
        <v>0</v>
      </c>
      <c r="D14" s="4"/>
    </row>
    <row r="15" spans="1:4" ht="12.75">
      <c r="A15" s="6"/>
      <c r="B15" s="4" t="s">
        <v>31</v>
      </c>
      <c r="C15" s="6">
        <v>0</v>
      </c>
      <c r="D15" s="4"/>
    </row>
    <row r="16" spans="1:4" ht="12.75">
      <c r="A16" s="6"/>
      <c r="B16" s="4" t="s">
        <v>50</v>
      </c>
      <c r="C16" s="6">
        <v>0</v>
      </c>
      <c r="D16" s="4"/>
    </row>
    <row r="17" spans="1:4" ht="12.75">
      <c r="A17" s="6"/>
      <c r="B17" s="4"/>
      <c r="C17" s="6">
        <v>0</v>
      </c>
      <c r="D17" s="4"/>
    </row>
    <row r="18" spans="1:4" ht="12.75">
      <c r="A18" s="8">
        <v>3</v>
      </c>
      <c r="B18" s="7" t="s">
        <v>5</v>
      </c>
      <c r="C18" s="6">
        <v>0</v>
      </c>
      <c r="D18" s="4"/>
    </row>
    <row r="19" spans="1:4" ht="12.75">
      <c r="A19" s="6"/>
      <c r="B19" s="4" t="s">
        <v>6</v>
      </c>
      <c r="C19" s="6">
        <v>0</v>
      </c>
      <c r="D19" s="4"/>
    </row>
    <row r="20" spans="1:4" ht="12.75">
      <c r="A20" s="6"/>
      <c r="B20" s="4" t="s">
        <v>7</v>
      </c>
      <c r="C20" s="6">
        <v>0</v>
      </c>
      <c r="D20" s="4"/>
    </row>
    <row r="21" spans="1:4" ht="12.75">
      <c r="A21" s="6"/>
      <c r="B21" s="4"/>
      <c r="C21" s="6">
        <v>0</v>
      </c>
      <c r="D21" s="4"/>
    </row>
    <row r="22" spans="1:4" ht="12.75">
      <c r="A22" s="6">
        <v>4</v>
      </c>
      <c r="B22" s="7" t="s">
        <v>8</v>
      </c>
      <c r="C22" s="6">
        <v>0</v>
      </c>
      <c r="D22" s="4"/>
    </row>
    <row r="23" spans="1:4" ht="12.75">
      <c r="A23" s="6"/>
      <c r="B23" s="4" t="s">
        <v>9</v>
      </c>
      <c r="C23" s="6">
        <v>0</v>
      </c>
      <c r="D23" s="4"/>
    </row>
    <row r="24" spans="1:4" ht="12.75">
      <c r="A24" s="6"/>
      <c r="B24" s="4" t="s">
        <v>92</v>
      </c>
      <c r="C24" s="8">
        <v>15</v>
      </c>
      <c r="D24" s="4" t="s">
        <v>46</v>
      </c>
    </row>
    <row r="25" spans="1:4" ht="12.75">
      <c r="A25" s="6"/>
      <c r="B25" s="4"/>
      <c r="C25" s="6">
        <v>0</v>
      </c>
      <c r="D25" s="4"/>
    </row>
    <row r="26" spans="1:4" ht="12.75">
      <c r="A26" s="6">
        <v>5</v>
      </c>
      <c r="B26" s="7" t="s">
        <v>10</v>
      </c>
      <c r="C26" s="6">
        <v>0</v>
      </c>
      <c r="D26" s="4"/>
    </row>
    <row r="27" spans="1:4" ht="12.75">
      <c r="A27" s="6"/>
      <c r="B27" s="4" t="s">
        <v>35</v>
      </c>
      <c r="C27" s="6">
        <v>0</v>
      </c>
      <c r="D27" s="4"/>
    </row>
    <row r="28" spans="1:4" ht="12.75">
      <c r="A28" s="6"/>
      <c r="B28" s="4" t="s">
        <v>93</v>
      </c>
      <c r="C28" s="8">
        <v>3</v>
      </c>
      <c r="D28" s="4" t="s">
        <v>113</v>
      </c>
    </row>
    <row r="29" spans="1:4" ht="12.75">
      <c r="A29" s="6"/>
      <c r="B29" s="4"/>
      <c r="C29" s="8">
        <v>3</v>
      </c>
      <c r="D29" s="4" t="s">
        <v>114</v>
      </c>
    </row>
    <row r="30" spans="1:4" ht="12.75">
      <c r="A30" s="6"/>
      <c r="B30" s="4" t="s">
        <v>116</v>
      </c>
      <c r="C30" s="8">
        <v>12</v>
      </c>
      <c r="D30" s="4" t="s">
        <v>117</v>
      </c>
    </row>
    <row r="31" spans="1:4" ht="12.75">
      <c r="A31" s="6"/>
      <c r="B31" s="4"/>
      <c r="C31" s="6">
        <v>0</v>
      </c>
      <c r="D31" s="4"/>
    </row>
    <row r="32" spans="1:4" ht="12.75">
      <c r="A32" s="6">
        <v>6</v>
      </c>
      <c r="B32" s="7" t="s">
        <v>13</v>
      </c>
      <c r="C32" s="6">
        <v>0</v>
      </c>
      <c r="D32" s="4"/>
    </row>
    <row r="33" spans="1:4" ht="12.75">
      <c r="A33" s="6"/>
      <c r="B33" s="4"/>
      <c r="C33" s="6">
        <v>0</v>
      </c>
      <c r="D33" s="4"/>
    </row>
    <row r="34" spans="1:4" ht="12.75">
      <c r="A34" s="6">
        <v>7</v>
      </c>
      <c r="B34" s="7" t="s">
        <v>17</v>
      </c>
      <c r="C34" s="6">
        <v>0</v>
      </c>
      <c r="D34" s="4"/>
    </row>
    <row r="35" spans="1:4" ht="12.75">
      <c r="A35" s="6"/>
      <c r="B35" s="7" t="s">
        <v>16</v>
      </c>
      <c r="C35" s="6">
        <v>0</v>
      </c>
      <c r="D35" s="4"/>
    </row>
    <row r="36" spans="1:4" ht="12.75">
      <c r="A36" s="6"/>
      <c r="B36" s="4"/>
      <c r="C36" s="6">
        <v>0</v>
      </c>
      <c r="D36" s="4"/>
    </row>
    <row r="37" spans="1:4" ht="12.75">
      <c r="A37" s="6">
        <v>8</v>
      </c>
      <c r="B37" s="7" t="s">
        <v>37</v>
      </c>
      <c r="C37" s="6">
        <v>0</v>
      </c>
      <c r="D37" s="4"/>
    </row>
    <row r="38" spans="1:4" ht="12.75">
      <c r="A38" s="6"/>
      <c r="B38" s="4" t="s">
        <v>95</v>
      </c>
      <c r="C38" s="8">
        <v>20</v>
      </c>
      <c r="D38" s="4" t="s">
        <v>96</v>
      </c>
    </row>
    <row r="39" spans="1:4" ht="12.75">
      <c r="A39" s="6"/>
      <c r="B39" s="4"/>
      <c r="C39" s="6">
        <v>0</v>
      </c>
      <c r="D39" s="4" t="s">
        <v>97</v>
      </c>
    </row>
    <row r="40" spans="1:4" ht="12.75">
      <c r="A40" s="6"/>
      <c r="B40" s="4" t="s">
        <v>38</v>
      </c>
      <c r="C40" s="6">
        <v>0</v>
      </c>
      <c r="D40" s="4"/>
    </row>
    <row r="41" spans="1:4" ht="12.75">
      <c r="A41" s="4"/>
      <c r="B41" s="7" t="s">
        <v>22</v>
      </c>
      <c r="C41" s="8">
        <f>SUM(C12:C40)</f>
        <v>53</v>
      </c>
      <c r="D41" s="4"/>
    </row>
    <row r="43" spans="3:4" ht="12.75">
      <c r="C43" s="30" t="s">
        <v>121</v>
      </c>
      <c r="D43" s="30"/>
    </row>
    <row r="48" ht="15.75">
      <c r="C48" s="11" t="s">
        <v>133</v>
      </c>
    </row>
  </sheetData>
  <sheetProtection/>
  <mergeCells count="2">
    <mergeCell ref="B5:E5"/>
    <mergeCell ref="C43:D43"/>
  </mergeCells>
  <printOptions/>
  <pageMargins left="0.2" right="0.29" top="0.34" bottom="1" header="0.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5.57421875" style="0" customWidth="1"/>
    <col min="2" max="2" width="51.421875" style="0" customWidth="1"/>
    <col min="3" max="3" width="9.00390625" style="0" customWidth="1"/>
    <col min="4" max="4" width="33.28125" style="0" customWidth="1"/>
  </cols>
  <sheetData>
    <row r="1" ht="12.75">
      <c r="B1" s="3" t="s">
        <v>23</v>
      </c>
    </row>
    <row r="2" ht="12.75">
      <c r="B2" s="3" t="s">
        <v>40</v>
      </c>
    </row>
    <row r="5" spans="2:5" ht="18">
      <c r="B5" s="29" t="s">
        <v>41</v>
      </c>
      <c r="C5" s="29"/>
      <c r="D5" s="29"/>
      <c r="E5" s="29"/>
    </row>
    <row r="7" ht="18">
      <c r="B7" s="1" t="s">
        <v>98</v>
      </c>
    </row>
    <row r="9" spans="1:4" ht="15.75">
      <c r="A9" s="5" t="s">
        <v>0</v>
      </c>
      <c r="B9" s="5" t="s">
        <v>1</v>
      </c>
      <c r="C9" s="5" t="s">
        <v>24</v>
      </c>
      <c r="D9" s="5" t="s">
        <v>25</v>
      </c>
    </row>
    <row r="10" spans="1:4" ht="12.75">
      <c r="A10" s="6">
        <v>1</v>
      </c>
      <c r="B10" s="7" t="s">
        <v>3</v>
      </c>
      <c r="C10" s="6"/>
      <c r="D10" s="4"/>
    </row>
    <row r="11" spans="1:4" ht="12.75">
      <c r="A11" s="6"/>
      <c r="B11" s="4" t="s">
        <v>27</v>
      </c>
      <c r="C11" s="6"/>
      <c r="D11" s="4"/>
    </row>
    <row r="12" spans="1:4" ht="12.75">
      <c r="A12" s="6"/>
      <c r="B12" s="4" t="s">
        <v>4</v>
      </c>
      <c r="C12" s="6">
        <v>0</v>
      </c>
      <c r="D12" s="4"/>
    </row>
    <row r="13" spans="1:4" ht="12.75">
      <c r="A13" s="6"/>
      <c r="B13" s="4" t="s">
        <v>28</v>
      </c>
      <c r="C13" s="8">
        <v>36</v>
      </c>
      <c r="D13" s="9" t="s">
        <v>101</v>
      </c>
    </row>
    <row r="14" spans="1:4" ht="12.75">
      <c r="A14" s="6"/>
      <c r="B14" s="4"/>
      <c r="C14" s="6">
        <v>0</v>
      </c>
      <c r="D14" s="9" t="s">
        <v>120</v>
      </c>
    </row>
    <row r="15" spans="1:4" ht="12.75">
      <c r="A15" s="6">
        <v>2</v>
      </c>
      <c r="B15" s="7" t="s">
        <v>30</v>
      </c>
      <c r="C15" s="6">
        <v>0</v>
      </c>
      <c r="D15" s="4"/>
    </row>
    <row r="16" spans="1:4" ht="12.75">
      <c r="A16" s="6"/>
      <c r="B16" s="4" t="s">
        <v>31</v>
      </c>
      <c r="C16" s="6">
        <v>0</v>
      </c>
      <c r="D16" s="4"/>
    </row>
    <row r="17" spans="1:4" ht="12.75">
      <c r="A17" s="6"/>
      <c r="B17" s="4"/>
      <c r="C17" s="6">
        <v>0</v>
      </c>
      <c r="D17" s="4"/>
    </row>
    <row r="18" spans="1:4" ht="12.75">
      <c r="A18" s="8">
        <v>3</v>
      </c>
      <c r="B18" s="7" t="s">
        <v>5</v>
      </c>
      <c r="C18" s="6">
        <v>0</v>
      </c>
      <c r="D18" s="4"/>
    </row>
    <row r="19" spans="1:4" ht="12.75">
      <c r="A19" s="8"/>
      <c r="B19" s="7"/>
      <c r="C19" s="6">
        <v>0</v>
      </c>
      <c r="D19" s="4"/>
    </row>
    <row r="20" spans="1:4" ht="12.75">
      <c r="A20" s="6">
        <v>4</v>
      </c>
      <c r="B20" s="7" t="s">
        <v>8</v>
      </c>
      <c r="C20" s="6">
        <v>0</v>
      </c>
      <c r="D20" s="4"/>
    </row>
    <row r="21" spans="1:4" ht="12.75">
      <c r="A21" s="6"/>
      <c r="B21" s="4" t="s">
        <v>84</v>
      </c>
      <c r="C21" s="8">
        <v>30</v>
      </c>
      <c r="D21" s="4" t="s">
        <v>46</v>
      </c>
    </row>
    <row r="22" spans="1:4" ht="12.75">
      <c r="A22" s="6"/>
      <c r="B22" s="4"/>
      <c r="C22" s="6">
        <v>0</v>
      </c>
      <c r="D22" s="4"/>
    </row>
    <row r="23" spans="1:4" ht="12.75">
      <c r="A23" s="6">
        <v>5</v>
      </c>
      <c r="B23" s="7" t="s">
        <v>10</v>
      </c>
      <c r="C23" s="6">
        <v>0</v>
      </c>
      <c r="D23" s="4"/>
    </row>
    <row r="24" spans="1:4" ht="12.75">
      <c r="A24" s="6"/>
      <c r="B24" s="4" t="s">
        <v>35</v>
      </c>
      <c r="C24" s="6">
        <v>0</v>
      </c>
      <c r="D24" s="4"/>
    </row>
    <row r="25" spans="1:4" ht="12.75">
      <c r="A25" s="6"/>
      <c r="B25" s="4" t="s">
        <v>102</v>
      </c>
      <c r="C25" s="8">
        <v>2</v>
      </c>
      <c r="D25" s="4" t="s">
        <v>103</v>
      </c>
    </row>
    <row r="26" spans="1:4" ht="12.75">
      <c r="A26" s="6"/>
      <c r="B26" s="4" t="s">
        <v>104</v>
      </c>
      <c r="C26" s="8">
        <v>6</v>
      </c>
      <c r="D26" s="4" t="s">
        <v>117</v>
      </c>
    </row>
    <row r="27" spans="1:4" ht="12.75">
      <c r="A27" s="6"/>
      <c r="B27" s="4"/>
      <c r="C27" s="6">
        <v>0</v>
      </c>
      <c r="D27" s="4"/>
    </row>
    <row r="28" spans="1:4" ht="12.75">
      <c r="A28" s="6">
        <v>6</v>
      </c>
      <c r="B28" s="7" t="s">
        <v>13</v>
      </c>
      <c r="C28" s="6">
        <v>0</v>
      </c>
      <c r="D28" s="4"/>
    </row>
    <row r="29" spans="1:4" ht="12.75">
      <c r="A29" s="6"/>
      <c r="B29" s="4"/>
      <c r="C29" s="6">
        <v>0</v>
      </c>
      <c r="D29" s="4"/>
    </row>
    <row r="30" spans="1:4" ht="12.75">
      <c r="A30" s="6">
        <v>7</v>
      </c>
      <c r="B30" s="7" t="s">
        <v>17</v>
      </c>
      <c r="C30" s="6">
        <v>0</v>
      </c>
      <c r="D30" s="4"/>
    </row>
    <row r="31" spans="1:4" ht="12.75">
      <c r="A31" s="6"/>
      <c r="B31" s="7" t="s">
        <v>16</v>
      </c>
      <c r="C31" s="6">
        <v>0</v>
      </c>
      <c r="D31" s="4"/>
    </row>
    <row r="32" spans="1:4" ht="12.75">
      <c r="A32" s="6"/>
      <c r="B32" s="4"/>
      <c r="C32" s="6">
        <v>0</v>
      </c>
      <c r="D32" s="4"/>
    </row>
    <row r="33" spans="1:4" ht="12.75">
      <c r="A33" s="6">
        <v>8</v>
      </c>
      <c r="B33" s="7" t="s">
        <v>37</v>
      </c>
      <c r="C33" s="6">
        <v>0</v>
      </c>
      <c r="D33" s="4"/>
    </row>
    <row r="34" spans="1:4" ht="12.75">
      <c r="A34" s="6"/>
      <c r="B34" s="4" t="s">
        <v>21</v>
      </c>
      <c r="C34" s="6">
        <v>0</v>
      </c>
      <c r="D34" s="4"/>
    </row>
    <row r="35" spans="1:4" ht="12.75">
      <c r="A35" s="6"/>
      <c r="B35" s="4" t="s">
        <v>38</v>
      </c>
      <c r="C35" s="6">
        <v>0</v>
      </c>
      <c r="D35" s="4"/>
    </row>
    <row r="36" spans="1:4" ht="12.75">
      <c r="A36" s="4"/>
      <c r="B36" s="7" t="s">
        <v>22</v>
      </c>
      <c r="C36" s="8">
        <f>SUM(C12:C35)</f>
        <v>74</v>
      </c>
      <c r="D36" s="4"/>
    </row>
    <row r="38" spans="3:4" ht="12.75">
      <c r="C38" s="30" t="s">
        <v>121</v>
      </c>
      <c r="D38" s="30"/>
    </row>
    <row r="43" ht="15.75">
      <c r="C43" s="11" t="s">
        <v>132</v>
      </c>
    </row>
  </sheetData>
  <sheetProtection/>
  <mergeCells count="2">
    <mergeCell ref="B5:E5"/>
    <mergeCell ref="C38:D38"/>
  </mergeCells>
  <printOptions/>
  <pageMargins left="0.23" right="0.2" top="0.39" bottom="1" header="0.22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3">
      <selection activeCell="G18" sqref="G18"/>
    </sheetView>
  </sheetViews>
  <sheetFormatPr defaultColWidth="9.140625" defaultRowHeight="12.75"/>
  <cols>
    <col min="1" max="1" width="5.57421875" style="0" customWidth="1"/>
    <col min="2" max="2" width="51.421875" style="0" customWidth="1"/>
    <col min="3" max="3" width="9.00390625" style="0" customWidth="1"/>
    <col min="4" max="4" width="32.8515625" style="0" customWidth="1"/>
  </cols>
  <sheetData>
    <row r="1" ht="12.75">
      <c r="B1" s="3" t="s">
        <v>23</v>
      </c>
    </row>
    <row r="2" ht="12.75">
      <c r="B2" s="3" t="s">
        <v>40</v>
      </c>
    </row>
    <row r="5" spans="2:5" ht="18">
      <c r="B5" s="29" t="s">
        <v>41</v>
      </c>
      <c r="C5" s="29"/>
      <c r="D5" s="29"/>
      <c r="E5" s="29"/>
    </row>
    <row r="7" ht="18">
      <c r="B7" s="1" t="s">
        <v>105</v>
      </c>
    </row>
    <row r="9" spans="1:4" ht="15.75">
      <c r="A9" s="5" t="s">
        <v>0</v>
      </c>
      <c r="B9" s="5" t="s">
        <v>1</v>
      </c>
      <c r="C9" s="5" t="s">
        <v>24</v>
      </c>
      <c r="D9" s="5" t="s">
        <v>25</v>
      </c>
    </row>
    <row r="10" spans="1:4" ht="12.75">
      <c r="A10" s="6">
        <v>1</v>
      </c>
      <c r="B10" s="7" t="s">
        <v>3</v>
      </c>
      <c r="C10" s="6"/>
      <c r="D10" s="4"/>
    </row>
    <row r="11" spans="1:4" ht="12.75">
      <c r="A11" s="6"/>
      <c r="B11" s="4" t="s">
        <v>27</v>
      </c>
      <c r="C11" s="6"/>
      <c r="D11" s="4"/>
    </row>
    <row r="12" spans="1:4" ht="12.75">
      <c r="A12" s="6"/>
      <c r="B12" s="4" t="s">
        <v>4</v>
      </c>
      <c r="C12" s="6">
        <v>0</v>
      </c>
      <c r="D12" s="4"/>
    </row>
    <row r="13" spans="1:4" ht="12.75">
      <c r="A13" s="6"/>
      <c r="B13" s="4" t="s">
        <v>106</v>
      </c>
      <c r="C13" s="8">
        <v>12</v>
      </c>
      <c r="D13" s="9" t="s">
        <v>44</v>
      </c>
    </row>
    <row r="14" spans="1:4" ht="12.75">
      <c r="A14" s="6"/>
      <c r="B14" s="4"/>
      <c r="C14" s="6">
        <v>0</v>
      </c>
      <c r="D14" s="4"/>
    </row>
    <row r="15" spans="1:4" ht="12.75">
      <c r="A15" s="6">
        <v>2</v>
      </c>
      <c r="B15" s="7" t="s">
        <v>30</v>
      </c>
      <c r="C15" s="6">
        <v>0</v>
      </c>
      <c r="D15" s="4"/>
    </row>
    <row r="16" spans="1:4" ht="12.75">
      <c r="A16" s="6"/>
      <c r="B16" s="4" t="s">
        <v>107</v>
      </c>
      <c r="C16" s="8">
        <v>25</v>
      </c>
      <c r="D16" s="4" t="s">
        <v>108</v>
      </c>
    </row>
    <row r="17" spans="1:4" ht="12.75">
      <c r="A17" s="6"/>
      <c r="B17" s="4" t="s">
        <v>80</v>
      </c>
      <c r="C17" s="8">
        <v>10</v>
      </c>
      <c r="D17" s="4" t="s">
        <v>45</v>
      </c>
    </row>
    <row r="18" spans="1:4" ht="12.75">
      <c r="A18" s="6"/>
      <c r="B18" s="4"/>
      <c r="C18" s="6">
        <v>0</v>
      </c>
      <c r="D18" s="4"/>
    </row>
    <row r="19" spans="1:4" ht="12.75">
      <c r="A19" s="8">
        <v>3</v>
      </c>
      <c r="B19" s="7" t="s">
        <v>5</v>
      </c>
      <c r="C19" s="6">
        <v>0</v>
      </c>
      <c r="D19" s="4"/>
    </row>
    <row r="20" spans="1:4" ht="12.75">
      <c r="A20" s="6"/>
      <c r="B20" s="4"/>
      <c r="C20" s="6">
        <v>0</v>
      </c>
      <c r="D20" s="4"/>
    </row>
    <row r="21" spans="1:4" ht="12.75">
      <c r="A21" s="6">
        <v>4</v>
      </c>
      <c r="B21" s="7" t="s">
        <v>8</v>
      </c>
      <c r="C21" s="6">
        <v>0</v>
      </c>
      <c r="D21" s="4"/>
    </row>
    <row r="22" spans="1:4" ht="12.75">
      <c r="A22" s="6"/>
      <c r="B22" s="4" t="s">
        <v>52</v>
      </c>
      <c r="C22" s="8">
        <v>10</v>
      </c>
      <c r="D22" s="4" t="s">
        <v>46</v>
      </c>
    </row>
    <row r="23" spans="1:4" ht="12.75">
      <c r="A23" s="6"/>
      <c r="B23" s="4"/>
      <c r="C23" s="6">
        <v>0</v>
      </c>
      <c r="D23" s="4"/>
    </row>
    <row r="24" spans="1:4" ht="12.75">
      <c r="A24" s="6">
        <v>5</v>
      </c>
      <c r="B24" s="7" t="s">
        <v>10</v>
      </c>
      <c r="C24" s="6">
        <v>0</v>
      </c>
      <c r="D24" s="4"/>
    </row>
    <row r="25" spans="1:4" ht="12.75">
      <c r="A25" s="6"/>
      <c r="B25" s="4" t="s">
        <v>11</v>
      </c>
      <c r="C25" s="6">
        <v>0</v>
      </c>
      <c r="D25" s="4"/>
    </row>
    <row r="26" spans="1:4" ht="12.75">
      <c r="A26" s="6"/>
      <c r="B26" s="4" t="s">
        <v>115</v>
      </c>
      <c r="C26" s="8">
        <v>2</v>
      </c>
      <c r="D26" s="4" t="s">
        <v>117</v>
      </c>
    </row>
    <row r="27" spans="1:4" ht="12.75">
      <c r="A27" s="6"/>
      <c r="B27" s="4"/>
      <c r="C27" s="6">
        <v>0</v>
      </c>
      <c r="D27" s="4"/>
    </row>
    <row r="28" spans="1:4" ht="12.75">
      <c r="A28" s="6">
        <v>6</v>
      </c>
      <c r="B28" s="7" t="s">
        <v>13</v>
      </c>
      <c r="C28" s="6">
        <v>0</v>
      </c>
      <c r="D28" s="4"/>
    </row>
    <row r="29" spans="1:4" ht="12.75">
      <c r="A29" s="6"/>
      <c r="B29" s="4"/>
      <c r="C29" s="6">
        <v>0</v>
      </c>
      <c r="D29" s="4"/>
    </row>
    <row r="30" spans="1:4" ht="12.75">
      <c r="A30" s="6">
        <v>7</v>
      </c>
      <c r="B30" s="7" t="s">
        <v>17</v>
      </c>
      <c r="C30" s="6">
        <v>0</v>
      </c>
      <c r="D30" s="4"/>
    </row>
    <row r="31" spans="1:4" ht="12.75">
      <c r="A31" s="6"/>
      <c r="B31" s="7" t="s">
        <v>16</v>
      </c>
      <c r="C31" s="6">
        <v>0</v>
      </c>
      <c r="D31" s="4"/>
    </row>
    <row r="32" spans="1:4" ht="12.75">
      <c r="A32" s="6"/>
      <c r="B32" s="4"/>
      <c r="C32" s="6">
        <v>0</v>
      </c>
      <c r="D32" s="4"/>
    </row>
    <row r="33" spans="1:4" ht="12.75">
      <c r="A33" s="6">
        <v>8</v>
      </c>
      <c r="B33" s="7" t="s">
        <v>37</v>
      </c>
      <c r="C33" s="6">
        <v>0</v>
      </c>
      <c r="D33" s="4"/>
    </row>
    <row r="34" spans="1:4" ht="12.75">
      <c r="A34" s="6"/>
      <c r="B34" s="4" t="s">
        <v>21</v>
      </c>
      <c r="C34" s="6">
        <v>0</v>
      </c>
      <c r="D34" s="4"/>
    </row>
    <row r="35" spans="1:4" ht="12.75">
      <c r="A35" s="6"/>
      <c r="B35" s="4" t="s">
        <v>38</v>
      </c>
      <c r="C35" s="6">
        <v>0</v>
      </c>
      <c r="D35" s="4"/>
    </row>
    <row r="36" spans="1:4" ht="12.75">
      <c r="A36" s="4"/>
      <c r="B36" s="7" t="s">
        <v>22</v>
      </c>
      <c r="C36" s="8">
        <f>SUM(C12:C35)</f>
        <v>59</v>
      </c>
      <c r="D36" s="4"/>
    </row>
    <row r="38" spans="3:4" ht="12.75">
      <c r="C38" s="30" t="s">
        <v>121</v>
      </c>
      <c r="D38" s="30"/>
    </row>
    <row r="43" ht="15.75">
      <c r="C43" s="11" t="s">
        <v>134</v>
      </c>
    </row>
  </sheetData>
  <sheetProtection/>
  <mergeCells count="2">
    <mergeCell ref="B5:E5"/>
    <mergeCell ref="C38:D38"/>
  </mergeCells>
  <printOptions/>
  <pageMargins left="0.23" right="0.22" top="0.36" bottom="1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</dc:creator>
  <cp:keywords/>
  <dc:description/>
  <cp:lastModifiedBy>duyen</cp:lastModifiedBy>
  <cp:lastPrinted>2018-05-10T03:30:26Z</cp:lastPrinted>
  <dcterms:created xsi:type="dcterms:W3CDTF">2016-05-28T15:19:18Z</dcterms:created>
  <dcterms:modified xsi:type="dcterms:W3CDTF">2018-05-10T03:32:20Z</dcterms:modified>
  <cp:category/>
  <cp:version/>
  <cp:contentType/>
  <cp:contentStatus/>
</cp:coreProperties>
</file>