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an\Desktop\"/>
    </mc:Choice>
  </mc:AlternateContent>
  <bookViews>
    <workbookView xWindow="0" yWindow="0" windowWidth="17389" windowHeight="10284"/>
  </bookViews>
  <sheets>
    <sheet name="lich_thi" sheetId="1" r:id="rId1"/>
  </sheets>
  <externalReferences>
    <externalReference r:id="rId2"/>
  </externalReferences>
  <definedNames>
    <definedName name="_xlnm.Print_Titles" localSheetId="0">lich_thi!$1:$3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7" i="1" l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3" i="1"/>
  <c r="E142" i="1"/>
  <c r="E141" i="1"/>
  <c r="E139" i="1"/>
  <c r="E138" i="1"/>
  <c r="E137" i="1"/>
  <c r="E136" i="1"/>
  <c r="E135" i="1"/>
  <c r="E134" i="1"/>
  <c r="E133" i="1"/>
  <c r="E132" i="1"/>
  <c r="E130" i="1"/>
  <c r="E129" i="1"/>
  <c r="E128" i="1"/>
  <c r="E127" i="1"/>
  <c r="E126" i="1"/>
  <c r="E124" i="1"/>
  <c r="E123" i="1"/>
  <c r="E122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<sst xmlns="http://schemas.openxmlformats.org/spreadsheetml/2006/main" count="532" uniqueCount="269">
  <si>
    <t>LỊCH THI</t>
  </si>
  <si>
    <t>TT</t>
  </si>
  <si>
    <t>Mã HP</t>
  </si>
  <si>
    <t>Tên học phần</t>
  </si>
  <si>
    <t>ĐVHT</t>
  </si>
  <si>
    <t>Số lượng</t>
  </si>
  <si>
    <t>Thời gian</t>
  </si>
  <si>
    <t>Địa điểm</t>
  </si>
  <si>
    <t>CBCT</t>
  </si>
  <si>
    <t>KHOA KHOA HỌC CƠ BẢN</t>
  </si>
  <si>
    <t>CB0305</t>
  </si>
  <si>
    <t>Những nguyên lý cơ bản của chủ nghĩa Mac-Lênin 1</t>
  </si>
  <si>
    <t>7h30 8/8</t>
  </si>
  <si>
    <t>3.KT</t>
  </si>
  <si>
    <t>ML310</t>
  </si>
  <si>
    <t>CB0301</t>
  </si>
  <si>
    <t>ML001</t>
  </si>
  <si>
    <t>CB0302</t>
  </si>
  <si>
    <t>Những nguyên lý cơ bản của CNMLN II</t>
  </si>
  <si>
    <t>ML002</t>
  </si>
  <si>
    <t>T0011</t>
  </si>
  <si>
    <t>Ngoại ngữ 1</t>
  </si>
  <si>
    <t>9h30 8/8</t>
  </si>
  <si>
    <t>NN12</t>
  </si>
  <si>
    <t>NN133</t>
  </si>
  <si>
    <t>CB0101</t>
  </si>
  <si>
    <t>CB0102</t>
  </si>
  <si>
    <t>ML5</t>
  </si>
  <si>
    <t>Đường lối cách mạng của ĐCS VN</t>
  </si>
  <si>
    <t>Thi chung với nhóm học trước</t>
  </si>
  <si>
    <t>CB0303</t>
  </si>
  <si>
    <t>Tư tưởng Hồ Chí Minh</t>
  </si>
  <si>
    <t>CB0103</t>
  </si>
  <si>
    <t>Anh văn II</t>
  </si>
  <si>
    <t>13h30 8/8</t>
  </si>
  <si>
    <t>T8</t>
  </si>
  <si>
    <t>Ngoại ngữ 3</t>
  </si>
  <si>
    <t>NN340</t>
  </si>
  <si>
    <t>T0041</t>
  </si>
  <si>
    <t>Ngoại ngữ 4</t>
  </si>
  <si>
    <t>15h30 8/8</t>
  </si>
  <si>
    <t>NNY050</t>
  </si>
  <si>
    <t>4.KT</t>
  </si>
  <si>
    <t>CB0104</t>
  </si>
  <si>
    <t>3.KT;4KT</t>
  </si>
  <si>
    <t>CB0108</t>
  </si>
  <si>
    <t>CB0206</t>
  </si>
  <si>
    <t>Hóa hữu cơ - ngành Dược</t>
  </si>
  <si>
    <t>7h30 14/8</t>
  </si>
  <si>
    <t>CB0204</t>
  </si>
  <si>
    <t>T0051</t>
  </si>
  <si>
    <t>T0055</t>
  </si>
  <si>
    <t>Hóa học</t>
  </si>
  <si>
    <t>CB0201</t>
  </si>
  <si>
    <t>CB0205</t>
  </si>
  <si>
    <t>HH006</t>
  </si>
  <si>
    <t>HH009</t>
  </si>
  <si>
    <t>T0003</t>
  </si>
  <si>
    <t>HH084</t>
  </si>
  <si>
    <t>NN550</t>
  </si>
  <si>
    <t>Trung văn cơ bản</t>
  </si>
  <si>
    <t>CB0106</t>
  </si>
  <si>
    <t>CT006</t>
  </si>
  <si>
    <t>Xác suất thống kê</t>
  </si>
  <si>
    <t>9h30 14/8</t>
  </si>
  <si>
    <t>H4</t>
  </si>
  <si>
    <t>CB0401</t>
  </si>
  <si>
    <t>Xác suất – Thống kê y học</t>
  </si>
  <si>
    <t>CB0501</t>
  </si>
  <si>
    <t>Sinh học và di truyền, Di truyền học, Sinh học di truyền 2</t>
  </si>
  <si>
    <t>13h30 14/8</t>
  </si>
  <si>
    <t>SI541</t>
  </si>
  <si>
    <t>SHD220</t>
  </si>
  <si>
    <t>DD900</t>
  </si>
  <si>
    <t>Sinh học đại cương</t>
  </si>
  <si>
    <t>T0030</t>
  </si>
  <si>
    <t>Ngoại ngữ 2</t>
  </si>
  <si>
    <t>15h30 14/8</t>
  </si>
  <si>
    <t>NN304</t>
  </si>
  <si>
    <t>CB0403</t>
  </si>
  <si>
    <t>Lý sinh</t>
  </si>
  <si>
    <t>CB0404</t>
  </si>
  <si>
    <t>T0021</t>
  </si>
  <si>
    <t>Toán cao cấp</t>
  </si>
  <si>
    <t>T0023</t>
  </si>
  <si>
    <t>THU211</t>
  </si>
  <si>
    <t>Tin học ứng dụng</t>
  </si>
  <si>
    <t>CB0406</t>
  </si>
  <si>
    <t>CB0405</t>
  </si>
  <si>
    <t>Tin học đại cương</t>
  </si>
  <si>
    <t>KHOA Y</t>
  </si>
  <si>
    <t>DD905</t>
  </si>
  <si>
    <t>Giải phẫu</t>
  </si>
  <si>
    <t>7h30 10/8</t>
  </si>
  <si>
    <t>8.KT</t>
  </si>
  <si>
    <t>YY0103</t>
  </si>
  <si>
    <t>YY0104</t>
  </si>
  <si>
    <t>GP1321</t>
  </si>
  <si>
    <t>Giải phẫu 1</t>
  </si>
  <si>
    <t>T0053</t>
  </si>
  <si>
    <t>YY0101</t>
  </si>
  <si>
    <t>3GP321</t>
  </si>
  <si>
    <t>Giải phẫu 2</t>
  </si>
  <si>
    <t>8h30 10/8</t>
  </si>
  <si>
    <t>GP2321</t>
  </si>
  <si>
    <t>YY0102</t>
  </si>
  <si>
    <t>YY0109</t>
  </si>
  <si>
    <t>TC0012</t>
  </si>
  <si>
    <t>Giải phẫu 3</t>
  </si>
  <si>
    <t>T14</t>
  </si>
  <si>
    <t>LT. Y học cổ truyền</t>
  </si>
  <si>
    <t>7h30 11/8</t>
  </si>
  <si>
    <t>YY953</t>
  </si>
  <si>
    <t>Y dược học cổ truyền</t>
  </si>
  <si>
    <t>3SL651</t>
  </si>
  <si>
    <t>Sinh lý 1, 2, 3</t>
  </si>
  <si>
    <t>YY0404</t>
  </si>
  <si>
    <t>YY0405</t>
  </si>
  <si>
    <t>YY0401</t>
  </si>
  <si>
    <t>YY0403</t>
  </si>
  <si>
    <t>TC0013</t>
  </si>
  <si>
    <t>9h30 11/8</t>
  </si>
  <si>
    <t>YY0402</t>
  </si>
  <si>
    <t>YY0411</t>
  </si>
  <si>
    <t>T0043</t>
  </si>
  <si>
    <t>DD9071</t>
  </si>
  <si>
    <t>Mô phôi</t>
  </si>
  <si>
    <t>15h30 11/8</t>
  </si>
  <si>
    <t>T0056</t>
  </si>
  <si>
    <t>T3</t>
  </si>
  <si>
    <t>YY0201</t>
  </si>
  <si>
    <t>3HS541</t>
  </si>
  <si>
    <t>Hóa sinh</t>
  </si>
  <si>
    <t>13h30 15/8</t>
  </si>
  <si>
    <t>HS510</t>
  </si>
  <si>
    <t>HS1321</t>
  </si>
  <si>
    <t>YY0601</t>
  </si>
  <si>
    <t>YY0602</t>
  </si>
  <si>
    <t>T12</t>
  </si>
  <si>
    <t>Hóa sinh 2</t>
  </si>
  <si>
    <t>NH1420</t>
  </si>
  <si>
    <t>Nhi 1</t>
  </si>
  <si>
    <t>13h30 17/8</t>
  </si>
  <si>
    <t>TC123</t>
  </si>
  <si>
    <t>YY1701</t>
  </si>
  <si>
    <t>NH2420</t>
  </si>
  <si>
    <t>LT. Nhi 2</t>
  </si>
  <si>
    <t>15h30 17/8</t>
  </si>
  <si>
    <t>YY1703</t>
  </si>
  <si>
    <t>YY1716</t>
  </si>
  <si>
    <t>LT.Nhi YHHĐ</t>
  </si>
  <si>
    <t>YY0701</t>
  </si>
  <si>
    <t>Vi sinh</t>
  </si>
  <si>
    <t>7h30 18/8</t>
  </si>
  <si>
    <t>YY0702</t>
  </si>
  <si>
    <t>THK320</t>
  </si>
  <si>
    <t>LT.Thần kinh</t>
  </si>
  <si>
    <t>UTH010</t>
  </si>
  <si>
    <t>LT.Ung thư đại cương</t>
  </si>
  <si>
    <t>YY1501</t>
  </si>
  <si>
    <t>3KS321</t>
  </si>
  <si>
    <t>Ký sinh trùng</t>
  </si>
  <si>
    <t>TC0016</t>
  </si>
  <si>
    <t>YY0801</t>
  </si>
  <si>
    <t>N4</t>
  </si>
  <si>
    <t>SLB và MD 1</t>
  </si>
  <si>
    <t>DD3</t>
  </si>
  <si>
    <t>NGC030</t>
  </si>
  <si>
    <t>LT.Ngoại bệnh lý YHHĐ</t>
  </si>
  <si>
    <t>13h30 18/8</t>
  </si>
  <si>
    <t>NGB420</t>
  </si>
  <si>
    <t>Ngoại bệnh lý 1</t>
  </si>
  <si>
    <t>YY1103</t>
  </si>
  <si>
    <t>LT.Ngoại bệnh lý I</t>
  </si>
  <si>
    <t>TC118</t>
  </si>
  <si>
    <t>LT.Ngoại bệnh học 1</t>
  </si>
  <si>
    <t>T28</t>
  </si>
  <si>
    <t>LT. Ngoại cơ sở</t>
  </si>
  <si>
    <t>YY1127</t>
  </si>
  <si>
    <t>LT. Ngoại cơ sở II</t>
  </si>
  <si>
    <t>15h30 18/8</t>
  </si>
  <si>
    <t>T24</t>
  </si>
  <si>
    <t>LT. Ngoại cơ sở 2</t>
  </si>
  <si>
    <t>TTH020</t>
  </si>
  <si>
    <t>LT.Tâm thần</t>
  </si>
  <si>
    <t>CD310</t>
  </si>
  <si>
    <t>Chẩn đoán hình ảnh</t>
  </si>
  <si>
    <t>YY1801</t>
  </si>
  <si>
    <t>N6</t>
  </si>
  <si>
    <t>YY0903</t>
  </si>
  <si>
    <t>LT.Nội bệnh lý I</t>
  </si>
  <si>
    <t>9h30 21/8</t>
  </si>
  <si>
    <t>NBL240</t>
  </si>
  <si>
    <t>LT.Nội bệnh lý 2</t>
  </si>
  <si>
    <t>NOB420</t>
  </si>
  <si>
    <t>LT.Nội bệnh lý 4</t>
  </si>
  <si>
    <t>T26</t>
  </si>
  <si>
    <t>LT. Nội cơ sở</t>
  </si>
  <si>
    <t>YY1123</t>
  </si>
  <si>
    <t>Phẫu thuật thực hành</t>
  </si>
  <si>
    <t>PT210</t>
  </si>
  <si>
    <t>GPB431</t>
  </si>
  <si>
    <t>Giải phẫu bệnh</t>
  </si>
  <si>
    <t>YY0301</t>
  </si>
  <si>
    <t>YY1601</t>
  </si>
  <si>
    <t>Phụ sản 1</t>
  </si>
  <si>
    <t>PS1420</t>
  </si>
  <si>
    <t>17h 6/9</t>
  </si>
  <si>
    <t>4.KY</t>
  </si>
  <si>
    <t>PS2420</t>
  </si>
  <si>
    <t>LT. Phụ sản 2</t>
  </si>
  <si>
    <t>17h 29/8</t>
  </si>
  <si>
    <t>3.KY</t>
  </si>
  <si>
    <t>YY1603</t>
  </si>
  <si>
    <t>LT.Phụ sản II</t>
  </si>
  <si>
    <t>KHOA DƯỢC</t>
  </si>
  <si>
    <t>BC2320</t>
  </si>
  <si>
    <t>Bào chế &amp; Sinh dược 2</t>
  </si>
  <si>
    <t>8h 15/8</t>
  </si>
  <si>
    <t>DK0503</t>
  </si>
  <si>
    <t>LT.Bào chế và Công nghệ dược II</t>
  </si>
  <si>
    <t>DK0501</t>
  </si>
  <si>
    <t>LT.Bào chế và Công nghệ dược I</t>
  </si>
  <si>
    <t>8h 10/8</t>
  </si>
  <si>
    <t>BC3530</t>
  </si>
  <si>
    <t>LT.Bào chế và sinh dược học 3</t>
  </si>
  <si>
    <t>BC3640</t>
  </si>
  <si>
    <t>LT. Bào chế và sinh dược học 3</t>
  </si>
  <si>
    <t>KHOA Y TẾ CÔNG CỘNG</t>
  </si>
  <si>
    <t>3DT220</t>
  </si>
  <si>
    <t>Dịch tễ</t>
  </si>
  <si>
    <t>7h30 16/8</t>
  </si>
  <si>
    <t>DDTH3</t>
  </si>
  <si>
    <t>DD213</t>
  </si>
  <si>
    <t>T0047</t>
  </si>
  <si>
    <t>YT0101</t>
  </si>
  <si>
    <t>TC237</t>
  </si>
  <si>
    <t>LT.Dịch tễ học 2</t>
  </si>
  <si>
    <t>T0046</t>
  </si>
  <si>
    <t>DD-VSATTP</t>
  </si>
  <si>
    <t>GDS211</t>
  </si>
  <si>
    <t>Giáo dục sức khỏe</t>
  </si>
  <si>
    <t>T5</t>
  </si>
  <si>
    <t>Giáo dục nâng cao sức khỏe</t>
  </si>
  <si>
    <t>YT0201</t>
  </si>
  <si>
    <t>Dân số - Truyền thông và giáo dục sức khoẻ</t>
  </si>
  <si>
    <t>9h30 16/8</t>
  </si>
  <si>
    <t>DD922</t>
  </si>
  <si>
    <t>DSSK2</t>
  </si>
  <si>
    <t>dsh020</t>
  </si>
  <si>
    <t>NCKH2</t>
  </si>
  <si>
    <t>Phương pháp nghiên cứu khoa học</t>
  </si>
  <si>
    <t>YT0122</t>
  </si>
  <si>
    <t>T30</t>
  </si>
  <si>
    <t>Chương trình y tế quốc gia</t>
  </si>
  <si>
    <t>13h30 16/8</t>
  </si>
  <si>
    <t>DD100</t>
  </si>
  <si>
    <t>YT0402</t>
  </si>
  <si>
    <t>YY187</t>
  </si>
  <si>
    <t>Tâm lý - Đạo đức y học</t>
  </si>
  <si>
    <t>CTY02</t>
  </si>
  <si>
    <t>YT0401</t>
  </si>
  <si>
    <t>T0045</t>
  </si>
  <si>
    <t>KHMT và SKMT</t>
  </si>
  <si>
    <t>YT0302</t>
  </si>
  <si>
    <t>7h30 17/8</t>
  </si>
  <si>
    <t>YT0306</t>
  </si>
  <si>
    <t>DD914</t>
  </si>
  <si>
    <t>YT0301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</si>
</sst>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.VnTimeH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2" fillId="0" borderId="16" xfId="0" applyFont="1" applyBorder="1"/>
    <xf numFmtId="0" fontId="7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 shrinkToFit="1"/>
    </xf>
    <xf numFmtId="0" fontId="2" fillId="0" borderId="19" xfId="0" applyNumberFormat="1" applyFont="1" applyBorder="1" applyAlignment="1">
      <alignment horizontal="center" shrinkToFit="1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Border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7" xfId="0" applyFont="1" applyBorder="1" applyAlignment="1">
      <alignment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shrinkToFit="1"/>
    </xf>
    <xf numFmtId="0" fontId="7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left" vertical="center" shrinkToFit="1"/>
    </xf>
    <xf numFmtId="0" fontId="2" fillId="0" borderId="29" xfId="0" applyNumberFormat="1" applyFont="1" applyBorder="1" applyAlignment="1">
      <alignment horizont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left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horizontal="center" wrapText="1"/>
    </xf>
    <xf numFmtId="0" fontId="2" fillId="0" borderId="23" xfId="0" applyFont="1" applyBorder="1" applyAlignment="1">
      <alignment horizontal="left" vertical="center" wrapText="1" shrinkToFit="1"/>
    </xf>
    <xf numFmtId="0" fontId="2" fillId="0" borderId="19" xfId="0" applyNumberFormat="1" applyFont="1" applyBorder="1" applyAlignment="1">
      <alignment horizontal="center" wrapText="1" shrinkToFit="1"/>
    </xf>
    <xf numFmtId="0" fontId="2" fillId="0" borderId="20" xfId="0" applyFont="1" applyBorder="1" applyAlignment="1">
      <alignment horizontal="center" wrapText="1"/>
    </xf>
    <xf numFmtId="0" fontId="2" fillId="0" borderId="32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uan\Dropbox\dao%20tao\hoc%20lai\hoc%20lai%20hk%20he%202016%202017\danhSachDangKyHe2016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ngTien"/>
      <sheetName val="in"/>
      <sheetName val="ghep"/>
      <sheetName val="lich_thi"/>
      <sheetName val="bienlai"/>
      <sheetName val="data"/>
      <sheetName val="xoa"/>
      <sheetName val="chuong_trinh_ke_hoach"/>
      <sheetName val="pivottable"/>
      <sheetName val="sumTC"/>
      <sheetName val="tdhp"/>
      <sheetName val="tdsv"/>
      <sheetName val="ti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3dt220</v>
          </cell>
          <cell r="B4">
            <v>1</v>
          </cell>
        </row>
        <row r="5">
          <cell r="A5" t="str">
            <v>3gp321</v>
          </cell>
          <cell r="B5">
            <v>5</v>
          </cell>
        </row>
        <row r="6">
          <cell r="A6" t="str">
            <v>3hs541</v>
          </cell>
          <cell r="B6">
            <v>6</v>
          </cell>
        </row>
        <row r="7">
          <cell r="A7" t="str">
            <v>3ks321</v>
          </cell>
          <cell r="B7">
            <v>2</v>
          </cell>
        </row>
        <row r="8">
          <cell r="A8" t="str">
            <v>3sl651</v>
          </cell>
          <cell r="B8">
            <v>5</v>
          </cell>
        </row>
        <row r="9">
          <cell r="A9" t="str">
            <v>3tv431</v>
          </cell>
          <cell r="B9">
            <v>3</v>
          </cell>
        </row>
        <row r="10">
          <cell r="A10" t="str">
            <v>bc110</v>
          </cell>
          <cell r="B10">
            <v>2</v>
          </cell>
        </row>
        <row r="11">
          <cell r="A11" t="str">
            <v>bc2301</v>
          </cell>
          <cell r="B11">
            <v>4</v>
          </cell>
        </row>
        <row r="12">
          <cell r="A12" t="str">
            <v>bc2320</v>
          </cell>
          <cell r="B12">
            <v>5</v>
          </cell>
        </row>
        <row r="13">
          <cell r="A13" t="str">
            <v>bc3530</v>
          </cell>
          <cell r="B13">
            <v>36</v>
          </cell>
        </row>
        <row r="14">
          <cell r="A14" t="str">
            <v>bc3640</v>
          </cell>
          <cell r="B14">
            <v>1</v>
          </cell>
        </row>
        <row r="15">
          <cell r="A15" t="str">
            <v>bcs301</v>
          </cell>
          <cell r="B15">
            <v>13</v>
          </cell>
        </row>
        <row r="16">
          <cell r="A16" t="str">
            <v>cb0101</v>
          </cell>
          <cell r="B16">
            <v>4</v>
          </cell>
        </row>
        <row r="17">
          <cell r="A17" t="str">
            <v>cb0102</v>
          </cell>
          <cell r="B17">
            <v>30</v>
          </cell>
        </row>
        <row r="18">
          <cell r="A18" t="str">
            <v>cb0103</v>
          </cell>
          <cell r="B18">
            <v>27</v>
          </cell>
        </row>
        <row r="19">
          <cell r="A19" t="str">
            <v>cb0104</v>
          </cell>
          <cell r="B19">
            <v>85</v>
          </cell>
        </row>
        <row r="20">
          <cell r="A20" t="str">
            <v>cb0108</v>
          </cell>
          <cell r="B20">
            <v>8</v>
          </cell>
        </row>
        <row r="21">
          <cell r="A21" t="str">
            <v>cb0301</v>
          </cell>
          <cell r="B21">
            <v>26</v>
          </cell>
        </row>
        <row r="22">
          <cell r="A22" t="str">
            <v>cb0302</v>
          </cell>
          <cell r="B22">
            <v>5</v>
          </cell>
        </row>
        <row r="23">
          <cell r="A23" t="str">
            <v>cb0401</v>
          </cell>
          <cell r="B23">
            <v>44</v>
          </cell>
        </row>
        <row r="24">
          <cell r="A24" t="str">
            <v>cb0403</v>
          </cell>
          <cell r="B24">
            <v>5</v>
          </cell>
        </row>
        <row r="25">
          <cell r="A25" t="str">
            <v>cb0404</v>
          </cell>
          <cell r="B25">
            <v>2</v>
          </cell>
        </row>
        <row r="26">
          <cell r="A26" t="str">
            <v>cb0501</v>
          </cell>
          <cell r="B26">
            <v>8</v>
          </cell>
        </row>
        <row r="27">
          <cell r="A27" t="str">
            <v>cd310</v>
          </cell>
          <cell r="B27">
            <v>7</v>
          </cell>
        </row>
        <row r="28">
          <cell r="A28" t="str">
            <v>ct006</v>
          </cell>
          <cell r="B28">
            <v>7</v>
          </cell>
        </row>
        <row r="29">
          <cell r="A29" t="str">
            <v>dd213</v>
          </cell>
          <cell r="B29">
            <v>2</v>
          </cell>
        </row>
        <row r="30">
          <cell r="A30" t="str">
            <v>dd900</v>
          </cell>
          <cell r="B30">
            <v>9</v>
          </cell>
        </row>
        <row r="31">
          <cell r="A31" t="str">
            <v>dd905</v>
          </cell>
          <cell r="B31">
            <v>6</v>
          </cell>
        </row>
        <row r="32">
          <cell r="A32" t="str">
            <v>dd9071</v>
          </cell>
          <cell r="B32">
            <v>3</v>
          </cell>
        </row>
        <row r="33">
          <cell r="A33" t="str">
            <v>ddth3</v>
          </cell>
          <cell r="B33">
            <v>1</v>
          </cell>
        </row>
        <row r="34">
          <cell r="A34" t="str">
            <v>dk0301</v>
          </cell>
          <cell r="B34">
            <v>28</v>
          </cell>
        </row>
        <row r="35">
          <cell r="A35" t="str">
            <v>dl1541</v>
          </cell>
          <cell r="B35">
            <v>1</v>
          </cell>
        </row>
        <row r="36">
          <cell r="A36" t="str">
            <v>dl21</v>
          </cell>
          <cell r="B36">
            <v>4</v>
          </cell>
        </row>
        <row r="37">
          <cell r="A37" t="str">
            <v>dl310</v>
          </cell>
          <cell r="B37">
            <v>3</v>
          </cell>
        </row>
        <row r="38">
          <cell r="A38" t="str">
            <v>dl3301</v>
          </cell>
          <cell r="B38">
            <v>3</v>
          </cell>
        </row>
        <row r="39">
          <cell r="A39" t="str">
            <v>dl3320</v>
          </cell>
          <cell r="B39">
            <v>3</v>
          </cell>
        </row>
        <row r="40">
          <cell r="A40" t="str">
            <v>dly13</v>
          </cell>
          <cell r="B40">
            <v>5</v>
          </cell>
        </row>
        <row r="41">
          <cell r="A41" t="str">
            <v>gp1321</v>
          </cell>
          <cell r="B41">
            <v>1</v>
          </cell>
        </row>
        <row r="42">
          <cell r="A42" t="str">
            <v>gp2321</v>
          </cell>
          <cell r="B42">
            <v>1</v>
          </cell>
        </row>
        <row r="43">
          <cell r="A43" t="str">
            <v>gpb431</v>
          </cell>
          <cell r="B43">
            <v>1</v>
          </cell>
        </row>
        <row r="44">
          <cell r="A44" t="str">
            <v>h4</v>
          </cell>
          <cell r="B44">
            <v>3</v>
          </cell>
        </row>
        <row r="45">
          <cell r="A45" t="str">
            <v>hcs321</v>
          </cell>
          <cell r="B45">
            <v>2</v>
          </cell>
        </row>
        <row r="46">
          <cell r="A46" t="str">
            <v>hh006</v>
          </cell>
          <cell r="B46">
            <v>1</v>
          </cell>
        </row>
        <row r="47">
          <cell r="A47" t="str">
            <v>hh009</v>
          </cell>
          <cell r="B47">
            <v>1</v>
          </cell>
        </row>
        <row r="48">
          <cell r="A48" t="str">
            <v>hlkn01</v>
          </cell>
          <cell r="B48">
            <v>4</v>
          </cell>
        </row>
        <row r="49">
          <cell r="A49" t="str">
            <v>hlkn02</v>
          </cell>
          <cell r="B49">
            <v>4</v>
          </cell>
        </row>
        <row r="50">
          <cell r="A50" t="str">
            <v>hlkn32</v>
          </cell>
          <cell r="B50">
            <v>1</v>
          </cell>
        </row>
        <row r="51">
          <cell r="A51" t="str">
            <v>hpt200</v>
          </cell>
          <cell r="B51">
            <v>1</v>
          </cell>
        </row>
        <row r="52">
          <cell r="A52" t="str">
            <v>hs510</v>
          </cell>
          <cell r="B52">
            <v>1</v>
          </cell>
        </row>
        <row r="53">
          <cell r="A53" t="str">
            <v>ml002</v>
          </cell>
          <cell r="B53">
            <v>13</v>
          </cell>
        </row>
        <row r="54">
          <cell r="A54" t="str">
            <v>ml310</v>
          </cell>
          <cell r="B54">
            <v>2</v>
          </cell>
        </row>
        <row r="55">
          <cell r="A55" t="str">
            <v>ml5</v>
          </cell>
          <cell r="B55">
            <v>4</v>
          </cell>
        </row>
        <row r="56">
          <cell r="A56" t="str">
            <v>n6</v>
          </cell>
          <cell r="B56">
            <v>2</v>
          </cell>
        </row>
        <row r="57">
          <cell r="A57" t="str">
            <v>nbl240</v>
          </cell>
          <cell r="B57">
            <v>1</v>
          </cell>
        </row>
        <row r="58">
          <cell r="A58" t="str">
            <v>nbl242</v>
          </cell>
          <cell r="B58">
            <v>2</v>
          </cell>
        </row>
        <row r="59">
          <cell r="A59" t="str">
            <v>nbl302</v>
          </cell>
          <cell r="B59">
            <v>3</v>
          </cell>
        </row>
        <row r="60">
          <cell r="A60" t="str">
            <v>nbl402</v>
          </cell>
          <cell r="B60">
            <v>8</v>
          </cell>
        </row>
        <row r="61">
          <cell r="A61" t="str">
            <v>nckh2</v>
          </cell>
          <cell r="B61">
            <v>7</v>
          </cell>
        </row>
        <row r="62">
          <cell r="A62" t="str">
            <v>ngb242</v>
          </cell>
          <cell r="B62">
            <v>4</v>
          </cell>
        </row>
        <row r="63">
          <cell r="A63" t="str">
            <v>ngb420</v>
          </cell>
          <cell r="B63">
            <v>5</v>
          </cell>
        </row>
        <row r="64">
          <cell r="A64" t="str">
            <v>nh1402</v>
          </cell>
          <cell r="B64">
            <v>8</v>
          </cell>
        </row>
        <row r="65">
          <cell r="A65" t="str">
            <v>NH1420</v>
          </cell>
          <cell r="B65">
            <v>4</v>
          </cell>
        </row>
        <row r="66">
          <cell r="A66" t="str">
            <v>nh2402</v>
          </cell>
          <cell r="B66">
            <v>5</v>
          </cell>
        </row>
        <row r="67">
          <cell r="A67" t="str">
            <v>NH2420</v>
          </cell>
          <cell r="B67">
            <v>8</v>
          </cell>
        </row>
        <row r="68">
          <cell r="A68" t="str">
            <v>nny050</v>
          </cell>
          <cell r="B68">
            <v>3</v>
          </cell>
        </row>
        <row r="69">
          <cell r="A69" t="str">
            <v>ps1402</v>
          </cell>
          <cell r="B69">
            <v>11</v>
          </cell>
        </row>
        <row r="70">
          <cell r="A70" t="str">
            <v>ps2402</v>
          </cell>
          <cell r="B70">
            <v>8</v>
          </cell>
        </row>
        <row r="71">
          <cell r="A71" t="str">
            <v>pt210</v>
          </cell>
          <cell r="B71">
            <v>3</v>
          </cell>
        </row>
        <row r="72">
          <cell r="A72" t="str">
            <v>rhm301</v>
          </cell>
          <cell r="B72">
            <v>2</v>
          </cell>
        </row>
        <row r="73">
          <cell r="A73" t="str">
            <v>t0021</v>
          </cell>
          <cell r="B73">
            <v>3</v>
          </cell>
        </row>
        <row r="74">
          <cell r="A74" t="str">
            <v>t0023</v>
          </cell>
          <cell r="B74">
            <v>1</v>
          </cell>
        </row>
        <row r="75">
          <cell r="A75" t="str">
            <v>t0030</v>
          </cell>
          <cell r="B75">
            <v>4</v>
          </cell>
        </row>
        <row r="76">
          <cell r="A76" t="str">
            <v>t0041</v>
          </cell>
          <cell r="B76">
            <v>13</v>
          </cell>
        </row>
        <row r="77">
          <cell r="A77" t="str">
            <v>t0043</v>
          </cell>
          <cell r="B77">
            <v>1</v>
          </cell>
        </row>
        <row r="78">
          <cell r="A78" t="str">
            <v>t0045</v>
          </cell>
          <cell r="B78">
            <v>2</v>
          </cell>
        </row>
        <row r="79">
          <cell r="A79" t="str">
            <v>t0046</v>
          </cell>
          <cell r="B79">
            <v>3</v>
          </cell>
        </row>
        <row r="80">
          <cell r="A80" t="str">
            <v>t0047</v>
          </cell>
          <cell r="B80">
            <v>8</v>
          </cell>
        </row>
        <row r="81">
          <cell r="A81" t="str">
            <v>t0051</v>
          </cell>
          <cell r="B81">
            <v>1</v>
          </cell>
        </row>
        <row r="82">
          <cell r="A82" t="str">
            <v>t0053</v>
          </cell>
          <cell r="B82">
            <v>16</v>
          </cell>
        </row>
        <row r="83">
          <cell r="A83" t="str">
            <v>t0055</v>
          </cell>
          <cell r="B83">
            <v>3</v>
          </cell>
        </row>
        <row r="84">
          <cell r="A84" t="str">
            <v>t0056</v>
          </cell>
          <cell r="B84">
            <v>3</v>
          </cell>
        </row>
        <row r="85">
          <cell r="A85" t="str">
            <v>t12</v>
          </cell>
          <cell r="B85">
            <v>3</v>
          </cell>
        </row>
        <row r="86">
          <cell r="A86" t="str">
            <v>t19</v>
          </cell>
          <cell r="B86">
            <v>3</v>
          </cell>
        </row>
        <row r="87">
          <cell r="A87" t="str">
            <v>t24</v>
          </cell>
          <cell r="B87">
            <v>1</v>
          </cell>
        </row>
        <row r="88">
          <cell r="A88" t="str">
            <v>t3</v>
          </cell>
          <cell r="B88">
            <v>2</v>
          </cell>
        </row>
        <row r="89">
          <cell r="A89" t="str">
            <v>t30</v>
          </cell>
          <cell r="B89">
            <v>1</v>
          </cell>
        </row>
        <row r="90">
          <cell r="A90" t="str">
            <v>t31</v>
          </cell>
          <cell r="B90">
            <v>1</v>
          </cell>
        </row>
        <row r="91">
          <cell r="A91" t="str">
            <v>t8</v>
          </cell>
          <cell r="B91">
            <v>7</v>
          </cell>
        </row>
        <row r="92">
          <cell r="A92" t="str">
            <v>tc0012</v>
          </cell>
          <cell r="B92">
            <v>1</v>
          </cell>
        </row>
        <row r="93">
          <cell r="A93" t="str">
            <v>tc0013</v>
          </cell>
          <cell r="B93">
            <v>1</v>
          </cell>
        </row>
        <row r="94">
          <cell r="A94" t="str">
            <v>thk301</v>
          </cell>
          <cell r="B94">
            <v>3</v>
          </cell>
        </row>
        <row r="95">
          <cell r="A95" t="str">
            <v>yt0101</v>
          </cell>
          <cell r="B95">
            <v>9</v>
          </cell>
        </row>
        <row r="96">
          <cell r="A96" t="str">
            <v>yy0101</v>
          </cell>
          <cell r="B96">
            <v>30</v>
          </cell>
        </row>
        <row r="97">
          <cell r="A97" t="str">
            <v>yy0102</v>
          </cell>
          <cell r="B97">
            <v>51</v>
          </cell>
        </row>
        <row r="98">
          <cell r="A98" t="str">
            <v>yy0103</v>
          </cell>
          <cell r="B98">
            <v>3</v>
          </cell>
        </row>
        <row r="99">
          <cell r="A99" t="str">
            <v>yy0104</v>
          </cell>
          <cell r="B99">
            <v>10</v>
          </cell>
        </row>
        <row r="100">
          <cell r="A100" t="str">
            <v>yy0109</v>
          </cell>
          <cell r="B100">
            <v>10</v>
          </cell>
        </row>
        <row r="101">
          <cell r="A101" t="str">
            <v>yy0201</v>
          </cell>
          <cell r="B101">
            <v>20</v>
          </cell>
        </row>
        <row r="102">
          <cell r="A102" t="str">
            <v>yy0402</v>
          </cell>
          <cell r="B102">
            <v>36</v>
          </cell>
        </row>
        <row r="103">
          <cell r="A103" t="str">
            <v>yy0403</v>
          </cell>
          <cell r="B103">
            <v>21</v>
          </cell>
        </row>
        <row r="104">
          <cell r="A104" t="str">
            <v>yy0404</v>
          </cell>
          <cell r="B104">
            <v>2</v>
          </cell>
        </row>
        <row r="105">
          <cell r="A105" t="str">
            <v>yy0411</v>
          </cell>
          <cell r="B105">
            <v>7</v>
          </cell>
        </row>
        <row r="106">
          <cell r="A106" t="str">
            <v>yy0601</v>
          </cell>
          <cell r="B106">
            <v>17</v>
          </cell>
        </row>
        <row r="107">
          <cell r="A107" t="str">
            <v>yy0602</v>
          </cell>
          <cell r="B107">
            <v>5</v>
          </cell>
        </row>
        <row r="108">
          <cell r="A108" t="str">
            <v>yy0701</v>
          </cell>
          <cell r="B108">
            <v>4</v>
          </cell>
        </row>
        <row r="109">
          <cell r="A109" t="str">
            <v>yy0702</v>
          </cell>
          <cell r="B109">
            <v>1</v>
          </cell>
        </row>
        <row r="110">
          <cell r="A110" t="str">
            <v>yy0801</v>
          </cell>
          <cell r="B110">
            <v>2</v>
          </cell>
        </row>
        <row r="111">
          <cell r="A111" t="str">
            <v>yy1001</v>
          </cell>
          <cell r="B111">
            <v>2</v>
          </cell>
        </row>
        <row r="112">
          <cell r="A112" t="str">
            <v>yy1123</v>
          </cell>
          <cell r="B112">
            <v>14</v>
          </cell>
        </row>
        <row r="113">
          <cell r="A113" t="str">
            <v>yy1126</v>
          </cell>
          <cell r="B113">
            <v>2</v>
          </cell>
        </row>
        <row r="114">
          <cell r="A114" t="str">
            <v>yy1801</v>
          </cell>
          <cell r="B114">
            <v>7</v>
          </cell>
        </row>
        <row r="115">
          <cell r="A115" t="str">
            <v>yy951</v>
          </cell>
          <cell r="B115">
            <v>1</v>
          </cell>
        </row>
        <row r="116">
          <cell r="A116" t="str">
            <v>t9</v>
          </cell>
          <cell r="B116">
            <v>3</v>
          </cell>
        </row>
        <row r="117">
          <cell r="A117" t="str">
            <v>dd101</v>
          </cell>
          <cell r="B117">
            <v>1</v>
          </cell>
        </row>
        <row r="118">
          <cell r="A118" t="str">
            <v>dd0110</v>
          </cell>
          <cell r="B118">
            <v>16</v>
          </cell>
        </row>
        <row r="119">
          <cell r="A119" t="str">
            <v>yy936e</v>
          </cell>
          <cell r="B119">
            <v>2</v>
          </cell>
        </row>
        <row r="120">
          <cell r="A120" t="str">
            <v>dk0403</v>
          </cell>
          <cell r="B120">
            <v>3</v>
          </cell>
        </row>
        <row r="121">
          <cell r="A121" t="str">
            <v>dk0405</v>
          </cell>
          <cell r="B121">
            <v>5</v>
          </cell>
        </row>
        <row r="122">
          <cell r="A122" t="str">
            <v>dk0402</v>
          </cell>
          <cell r="B122">
            <v>13</v>
          </cell>
        </row>
        <row r="123">
          <cell r="A123" t="str">
            <v>3dl431</v>
          </cell>
          <cell r="B123">
            <v>16</v>
          </cell>
        </row>
        <row r="124">
          <cell r="A124" t="str">
            <v>dly221</v>
          </cell>
          <cell r="B124">
            <v>1</v>
          </cell>
        </row>
        <row r="125">
          <cell r="A125" t="str">
            <v>dk0303</v>
          </cell>
          <cell r="B125">
            <v>4</v>
          </cell>
        </row>
        <row r="126">
          <cell r="A126" t="str">
            <v>dk0305</v>
          </cell>
          <cell r="B126">
            <v>7</v>
          </cell>
        </row>
        <row r="127">
          <cell r="A127" t="str">
            <v>dk0314</v>
          </cell>
          <cell r="B127">
            <v>2</v>
          </cell>
        </row>
        <row r="128">
          <cell r="A128" t="str">
            <v>yy9281</v>
          </cell>
          <cell r="B128">
            <v>36</v>
          </cell>
        </row>
        <row r="129">
          <cell r="A129" t="str">
            <v>hd2320</v>
          </cell>
          <cell r="B129">
            <v>31</v>
          </cell>
        </row>
        <row r="130">
          <cell r="A130" t="str">
            <v>dk0205</v>
          </cell>
          <cell r="B130">
            <v>8</v>
          </cell>
        </row>
        <row r="131">
          <cell r="A131" t="str">
            <v>dk0207</v>
          </cell>
          <cell r="B131">
            <v>8</v>
          </cell>
        </row>
        <row r="132">
          <cell r="A132" t="str">
            <v>hd3310</v>
          </cell>
          <cell r="B132">
            <v>20</v>
          </cell>
        </row>
        <row r="133">
          <cell r="A133" t="str">
            <v>d1</v>
          </cell>
          <cell r="B133">
            <v>2</v>
          </cell>
        </row>
        <row r="134">
          <cell r="A134" t="str">
            <v>ct0962</v>
          </cell>
          <cell r="B134">
            <v>1</v>
          </cell>
        </row>
        <row r="135">
          <cell r="A135" t="str">
            <v>dk0101</v>
          </cell>
          <cell r="B135">
            <v>5</v>
          </cell>
        </row>
        <row r="136">
          <cell r="A136" t="str">
            <v>dk0102</v>
          </cell>
          <cell r="B136">
            <v>2</v>
          </cell>
        </row>
        <row r="137">
          <cell r="A137" t="str">
            <v>dk0112</v>
          </cell>
          <cell r="B137">
            <v>7</v>
          </cell>
        </row>
        <row r="138">
          <cell r="A138" t="str">
            <v>knd230</v>
          </cell>
          <cell r="B138">
            <v>2</v>
          </cell>
        </row>
        <row r="139">
          <cell r="A139" t="str">
            <v>dk0501</v>
          </cell>
          <cell r="B139">
            <v>5</v>
          </cell>
        </row>
        <row r="140">
          <cell r="A140" t="str">
            <v>dk0503</v>
          </cell>
          <cell r="B140">
            <v>4</v>
          </cell>
        </row>
        <row r="141">
          <cell r="A141" t="str">
            <v>dk0517</v>
          </cell>
          <cell r="B141">
            <v>4</v>
          </cell>
        </row>
        <row r="142">
          <cell r="A142" t="str">
            <v>dk0502</v>
          </cell>
          <cell r="B142">
            <v>16</v>
          </cell>
        </row>
        <row r="143">
          <cell r="A143" t="str">
            <v>dk0504</v>
          </cell>
          <cell r="B143">
            <v>7</v>
          </cell>
        </row>
        <row r="144">
          <cell r="A144" t="str">
            <v>t0003</v>
          </cell>
          <cell r="B144">
            <v>1</v>
          </cell>
        </row>
        <row r="145">
          <cell r="A145" t="str">
            <v>cb0201</v>
          </cell>
          <cell r="B145">
            <v>8</v>
          </cell>
        </row>
        <row r="146">
          <cell r="A146" t="str">
            <v>hh084</v>
          </cell>
          <cell r="B146">
            <v>5</v>
          </cell>
        </row>
        <row r="147">
          <cell r="A147" t="str">
            <v>cb0206</v>
          </cell>
          <cell r="B147">
            <v>2</v>
          </cell>
        </row>
        <row r="148">
          <cell r="A148" t="str">
            <v>cb0204</v>
          </cell>
          <cell r="B148">
            <v>3</v>
          </cell>
        </row>
        <row r="149">
          <cell r="A149" t="str">
            <v>cb0305</v>
          </cell>
          <cell r="B149">
            <v>3</v>
          </cell>
        </row>
        <row r="150">
          <cell r="A150" t="str">
            <v>ml001</v>
          </cell>
          <cell r="B150">
            <v>1</v>
          </cell>
        </row>
        <row r="151">
          <cell r="A151" t="str">
            <v>cb0303</v>
          </cell>
          <cell r="B151">
            <v>14</v>
          </cell>
        </row>
        <row r="152">
          <cell r="A152" t="str">
            <v>t0011</v>
          </cell>
          <cell r="B152">
            <v>2</v>
          </cell>
        </row>
        <row r="153">
          <cell r="A153" t="str">
            <v>nn12</v>
          </cell>
          <cell r="B153">
            <v>7</v>
          </cell>
        </row>
        <row r="154">
          <cell r="A154" t="str">
            <v>nn133</v>
          </cell>
          <cell r="B154">
            <v>2</v>
          </cell>
        </row>
        <row r="155">
          <cell r="A155" t="str">
            <v>nn304</v>
          </cell>
          <cell r="B155">
            <v>13</v>
          </cell>
        </row>
        <row r="156">
          <cell r="A156" t="str">
            <v>nn340</v>
          </cell>
          <cell r="B156">
            <v>1</v>
          </cell>
        </row>
        <row r="157">
          <cell r="A157" t="str">
            <v>nn550</v>
          </cell>
          <cell r="B157">
            <v>3</v>
          </cell>
        </row>
        <row r="158">
          <cell r="A158" t="str">
            <v>cb0106</v>
          </cell>
          <cell r="B158">
            <v>9</v>
          </cell>
        </row>
        <row r="159">
          <cell r="A159" t="str">
            <v>thu211</v>
          </cell>
          <cell r="B159">
            <v>2</v>
          </cell>
        </row>
        <row r="160">
          <cell r="A160" t="str">
            <v>si541</v>
          </cell>
          <cell r="B160">
            <v>1</v>
          </cell>
        </row>
        <row r="161">
          <cell r="A161" t="str">
            <v>shd220</v>
          </cell>
          <cell r="B161">
            <v>1</v>
          </cell>
        </row>
        <row r="162">
          <cell r="A162" t="str">
            <v>cb0405</v>
          </cell>
          <cell r="B162">
            <v>1</v>
          </cell>
        </row>
        <row r="163">
          <cell r="A163" t="str">
            <v>cb0406</v>
          </cell>
          <cell r="B163">
            <v>1</v>
          </cell>
        </row>
        <row r="164">
          <cell r="A164" t="str">
            <v>bm1602</v>
          </cell>
          <cell r="B164">
            <v>5</v>
          </cell>
        </row>
        <row r="165">
          <cell r="A165" t="str">
            <v>ncc101</v>
          </cell>
          <cell r="B165">
            <v>1</v>
          </cell>
        </row>
        <row r="166">
          <cell r="A166" t="str">
            <v>dl201</v>
          </cell>
          <cell r="B166">
            <v>1</v>
          </cell>
        </row>
        <row r="167">
          <cell r="A167" t="str">
            <v>yy0301</v>
          </cell>
          <cell r="B167">
            <v>1</v>
          </cell>
        </row>
        <row r="168">
          <cell r="A168" t="str">
            <v>tc0016</v>
          </cell>
          <cell r="B168">
            <v>1</v>
          </cell>
        </row>
        <row r="169">
          <cell r="A169" t="str">
            <v>t28</v>
          </cell>
          <cell r="B169">
            <v>2</v>
          </cell>
        </row>
        <row r="170">
          <cell r="A170" t="str">
            <v>yy1127</v>
          </cell>
          <cell r="B170">
            <v>3</v>
          </cell>
        </row>
        <row r="171">
          <cell r="A171" t="str">
            <v>tc118</v>
          </cell>
          <cell r="B171">
            <v>1</v>
          </cell>
        </row>
        <row r="172">
          <cell r="A172" t="str">
            <v>yy1103</v>
          </cell>
          <cell r="B172">
            <v>5</v>
          </cell>
        </row>
        <row r="173">
          <cell r="A173" t="str">
            <v>ngc030</v>
          </cell>
          <cell r="B173">
            <v>1</v>
          </cell>
        </row>
        <row r="174">
          <cell r="A174" t="str">
            <v>t29</v>
          </cell>
          <cell r="B174">
            <v>1</v>
          </cell>
        </row>
        <row r="175">
          <cell r="A175" t="str">
            <v>yy1128</v>
          </cell>
          <cell r="B175">
            <v>2</v>
          </cell>
        </row>
        <row r="176">
          <cell r="A176" t="str">
            <v>ngb302</v>
          </cell>
          <cell r="B176">
            <v>2</v>
          </cell>
        </row>
        <row r="177">
          <cell r="A177" t="str">
            <v>tc123</v>
          </cell>
          <cell r="B177">
            <v>3</v>
          </cell>
        </row>
        <row r="178">
          <cell r="A178" t="str">
            <v>yy1701</v>
          </cell>
          <cell r="B178">
            <v>15</v>
          </cell>
        </row>
        <row r="179">
          <cell r="A179" t="str">
            <v>yy1703</v>
          </cell>
          <cell r="B179">
            <v>12</v>
          </cell>
        </row>
        <row r="180">
          <cell r="A180" t="str">
            <v>yy1716</v>
          </cell>
          <cell r="B180">
            <v>4</v>
          </cell>
        </row>
        <row r="181">
          <cell r="A181" t="str">
            <v>nhi302</v>
          </cell>
          <cell r="B181">
            <v>4</v>
          </cell>
        </row>
        <row r="182">
          <cell r="A182" t="str">
            <v>tc230</v>
          </cell>
          <cell r="B182">
            <v>1</v>
          </cell>
        </row>
        <row r="183">
          <cell r="A183" t="str">
            <v>yy1702</v>
          </cell>
          <cell r="B183">
            <v>40</v>
          </cell>
        </row>
        <row r="184">
          <cell r="A184" t="str">
            <v>yy1708</v>
          </cell>
          <cell r="B184">
            <v>1</v>
          </cell>
        </row>
        <row r="185">
          <cell r="A185" t="str">
            <v>tnh002</v>
          </cell>
          <cell r="B185">
            <v>2</v>
          </cell>
        </row>
        <row r="186">
          <cell r="A186" t="str">
            <v>t26</v>
          </cell>
          <cell r="B186">
            <v>2</v>
          </cell>
        </row>
        <row r="187">
          <cell r="A187" t="str">
            <v>nob420</v>
          </cell>
          <cell r="B187">
            <v>1</v>
          </cell>
        </row>
        <row r="188">
          <cell r="A188" t="str">
            <v>yy0903</v>
          </cell>
          <cell r="B188">
            <v>3</v>
          </cell>
        </row>
        <row r="189">
          <cell r="A189" t="str">
            <v>thk320</v>
          </cell>
          <cell r="B189">
            <v>2</v>
          </cell>
        </row>
        <row r="190">
          <cell r="A190" t="str">
            <v>t27</v>
          </cell>
          <cell r="B190">
            <v>4</v>
          </cell>
        </row>
        <row r="191">
          <cell r="A191" t="str">
            <v>nob402</v>
          </cell>
          <cell r="B191">
            <v>2</v>
          </cell>
        </row>
        <row r="192">
          <cell r="A192" t="str">
            <v>yy0904</v>
          </cell>
          <cell r="B192">
            <v>1</v>
          </cell>
        </row>
        <row r="193">
          <cell r="A193" t="str">
            <v>yy0910</v>
          </cell>
          <cell r="B193">
            <v>3</v>
          </cell>
        </row>
        <row r="194">
          <cell r="A194" t="str">
            <v>ps2420</v>
          </cell>
          <cell r="B194">
            <v>2</v>
          </cell>
        </row>
        <row r="195">
          <cell r="A195" t="str">
            <v>YY1601</v>
          </cell>
          <cell r="B195">
            <v>1</v>
          </cell>
        </row>
        <row r="196">
          <cell r="A196" t="str">
            <v>yy1603</v>
          </cell>
          <cell r="B196">
            <v>2</v>
          </cell>
        </row>
        <row r="197">
          <cell r="A197" t="str">
            <v>ps1420</v>
          </cell>
          <cell r="B197">
            <v>3</v>
          </cell>
        </row>
        <row r="198">
          <cell r="A198" t="str">
            <v>ps302</v>
          </cell>
          <cell r="B198">
            <v>2</v>
          </cell>
        </row>
        <row r="199">
          <cell r="A199" t="str">
            <v>yy1602</v>
          </cell>
          <cell r="B199">
            <v>11</v>
          </cell>
        </row>
        <row r="200">
          <cell r="A200" t="str">
            <v>yy1604</v>
          </cell>
          <cell r="B200">
            <v>22</v>
          </cell>
        </row>
        <row r="201">
          <cell r="A201" t="str">
            <v>hs1321</v>
          </cell>
          <cell r="B201">
            <v>2</v>
          </cell>
        </row>
        <row r="202">
          <cell r="A202" t="str">
            <v>yy0405</v>
          </cell>
          <cell r="B202">
            <v>5</v>
          </cell>
        </row>
        <row r="203">
          <cell r="A203" t="str">
            <v>yy0401</v>
          </cell>
          <cell r="B203">
            <v>1</v>
          </cell>
        </row>
        <row r="204">
          <cell r="A204" t="str">
            <v>dd3</v>
          </cell>
          <cell r="B204">
            <v>1</v>
          </cell>
        </row>
        <row r="205">
          <cell r="A205" t="str">
            <v>n4</v>
          </cell>
          <cell r="B205">
            <v>1</v>
          </cell>
        </row>
        <row r="206">
          <cell r="A206" t="str">
            <v>TTH020</v>
          </cell>
          <cell r="B206">
            <v>10</v>
          </cell>
        </row>
        <row r="207">
          <cell r="A207" t="str">
            <v>TTH002</v>
          </cell>
          <cell r="B207">
            <v>1</v>
          </cell>
        </row>
        <row r="208">
          <cell r="A208" t="str">
            <v>uth010</v>
          </cell>
          <cell r="B208">
            <v>7</v>
          </cell>
        </row>
        <row r="209">
          <cell r="A209" t="str">
            <v>yy1501</v>
          </cell>
          <cell r="B209">
            <v>2</v>
          </cell>
        </row>
        <row r="210">
          <cell r="A210" t="str">
            <v>t14</v>
          </cell>
          <cell r="B210">
            <v>2</v>
          </cell>
        </row>
        <row r="211">
          <cell r="A211" t="str">
            <v>tc237</v>
          </cell>
          <cell r="B211">
            <v>1</v>
          </cell>
        </row>
        <row r="212">
          <cell r="A212" t="str">
            <v>yt0122</v>
          </cell>
          <cell r="B212">
            <v>13</v>
          </cell>
        </row>
        <row r="213">
          <cell r="A213" t="str">
            <v>yt0302</v>
          </cell>
          <cell r="B213">
            <v>2</v>
          </cell>
        </row>
        <row r="214">
          <cell r="A214" t="str">
            <v>yt0306</v>
          </cell>
          <cell r="B214">
            <v>1</v>
          </cell>
        </row>
        <row r="215">
          <cell r="A215" t="str">
            <v>dd914</v>
          </cell>
          <cell r="B215">
            <v>2</v>
          </cell>
        </row>
        <row r="216">
          <cell r="A216" t="str">
            <v>yt0301</v>
          </cell>
          <cell r="B216">
            <v>3</v>
          </cell>
        </row>
        <row r="217">
          <cell r="A217" t="str">
            <v>yt0201</v>
          </cell>
          <cell r="B217">
            <v>6</v>
          </cell>
        </row>
        <row r="218">
          <cell r="A218" t="str">
            <v>dsh020</v>
          </cell>
          <cell r="B218">
            <v>1</v>
          </cell>
        </row>
        <row r="219">
          <cell r="A219" t="str">
            <v>dd922</v>
          </cell>
          <cell r="B219">
            <v>1</v>
          </cell>
        </row>
        <row r="220">
          <cell r="A220" t="str">
            <v>dssk2</v>
          </cell>
          <cell r="B220">
            <v>1</v>
          </cell>
        </row>
        <row r="221">
          <cell r="A221" t="str">
            <v>gds211</v>
          </cell>
          <cell r="B221">
            <v>1</v>
          </cell>
        </row>
        <row r="222">
          <cell r="A222" t="str">
            <v>yy187</v>
          </cell>
          <cell r="B222">
            <v>4</v>
          </cell>
        </row>
        <row r="223">
          <cell r="A223" t="str">
            <v>cty02</v>
          </cell>
          <cell r="B223">
            <v>1</v>
          </cell>
        </row>
        <row r="224">
          <cell r="A224" t="str">
            <v>yt0402</v>
          </cell>
          <cell r="B224">
            <v>1</v>
          </cell>
        </row>
        <row r="225">
          <cell r="A225" t="str">
            <v>yt0401</v>
          </cell>
          <cell r="B225">
            <v>8</v>
          </cell>
        </row>
        <row r="226">
          <cell r="A226" t="str">
            <v>dd100</v>
          </cell>
          <cell r="B226">
            <v>1</v>
          </cell>
        </row>
        <row r="227">
          <cell r="A227" t="str">
            <v>yy180</v>
          </cell>
          <cell r="B227">
            <v>3</v>
          </cell>
        </row>
        <row r="228">
          <cell r="A228" t="str">
            <v>NG1301</v>
          </cell>
          <cell r="B228">
            <v>2</v>
          </cell>
        </row>
        <row r="229">
          <cell r="A229" t="str">
            <v>cn1402</v>
          </cell>
          <cell r="B229">
            <v>5</v>
          </cell>
        </row>
        <row r="230">
          <cell r="A230" t="str">
            <v>yy953</v>
          </cell>
          <cell r="B230">
            <v>1</v>
          </cell>
        </row>
        <row r="231">
          <cell r="A231" t="str">
            <v>t5</v>
          </cell>
          <cell r="B231">
            <v>1</v>
          </cell>
        </row>
        <row r="232">
          <cell r="A232" t="str">
            <v>cb0502</v>
          </cell>
          <cell r="B232">
            <v>2</v>
          </cell>
        </row>
        <row r="233">
          <cell r="A233" t="str">
            <v>cb0205</v>
          </cell>
          <cell r="B233">
            <v>1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158"/>
  <sheetViews>
    <sheetView tabSelected="1" zoomScale="90" zoomScaleNormal="90" workbookViewId="0">
      <pane ySplit="3" topLeftCell="A106" activePane="bottomLeft" state="frozen"/>
      <selection activeCell="I1427" sqref="I1427"/>
      <selection pane="bottomLeft" activeCell="K117" sqref="K117"/>
    </sheetView>
  </sheetViews>
  <sheetFormatPr defaultColWidth="9.125" defaultRowHeight="15.65" x14ac:dyDescent="0.25"/>
  <cols>
    <col min="1" max="1" width="4.5" style="3" customWidth="1"/>
    <col min="2" max="2" width="8.875" style="3" customWidth="1"/>
    <col min="3" max="3" width="33.625" style="3" customWidth="1"/>
    <col min="4" max="4" width="5" style="3" customWidth="1"/>
    <col min="5" max="5" width="5.875" style="64" bestFit="1" customWidth="1"/>
    <col min="6" max="6" width="19.875" style="65" customWidth="1"/>
    <col min="7" max="7" width="10.875" style="3" bestFit="1" customWidth="1"/>
    <col min="8" max="8" width="7.25" style="4" bestFit="1" customWidth="1"/>
    <col min="9" max="16384" width="9.125" style="3"/>
  </cols>
  <sheetData>
    <row r="1" spans="1:8" ht="19.05" customHeight="1" thickBot="1" x14ac:dyDescent="0.35">
      <c r="A1" s="1" t="s">
        <v>0</v>
      </c>
      <c r="B1" s="2"/>
      <c r="C1" s="2"/>
      <c r="D1" s="2"/>
      <c r="E1" s="2"/>
      <c r="F1" s="2"/>
    </row>
    <row r="2" spans="1:8" s="12" customFormat="1" ht="16.5" customHeight="1" thickTop="1" x14ac:dyDescent="0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1" t="s">
        <v>8</v>
      </c>
    </row>
    <row r="3" spans="1:8" s="12" customFormat="1" ht="16.3" thickBot="1" x14ac:dyDescent="0.3">
      <c r="A3" s="13"/>
      <c r="B3" s="14"/>
      <c r="C3" s="15"/>
      <c r="D3" s="16"/>
      <c r="E3" s="17"/>
      <c r="F3" s="18"/>
      <c r="G3" s="19"/>
      <c r="H3" s="20"/>
    </row>
    <row r="4" spans="1:8" s="12" customFormat="1" ht="16.3" thickTop="1" x14ac:dyDescent="0.25">
      <c r="A4" s="21" t="s">
        <v>9</v>
      </c>
      <c r="B4" s="22"/>
      <c r="C4" s="22"/>
      <c r="D4" s="22"/>
      <c r="E4" s="22"/>
      <c r="F4" s="23"/>
      <c r="G4" s="21"/>
      <c r="H4" s="24"/>
    </row>
    <row r="5" spans="1:8" x14ac:dyDescent="0.25">
      <c r="A5" s="25">
        <v>1</v>
      </c>
      <c r="B5" s="26" t="s">
        <v>10</v>
      </c>
      <c r="C5" s="27" t="s">
        <v>11</v>
      </c>
      <c r="D5" s="28">
        <v>2</v>
      </c>
      <c r="E5" s="29">
        <f>VLOOKUP(B5,[1]pivottable!$A$4:$B$244,2,0)</f>
        <v>3</v>
      </c>
      <c r="F5" s="30" t="s">
        <v>12</v>
      </c>
      <c r="G5" s="31" t="s">
        <v>13</v>
      </c>
      <c r="H5" s="32">
        <v>3</v>
      </c>
    </row>
    <row r="6" spans="1:8" x14ac:dyDescent="0.25">
      <c r="A6" s="25">
        <v>2</v>
      </c>
      <c r="B6" s="26" t="s">
        <v>14</v>
      </c>
      <c r="C6" s="33"/>
      <c r="D6" s="28">
        <v>3</v>
      </c>
      <c r="E6" s="29">
        <f>VLOOKUP(B6,[1]pivottable!$A$4:$B$244,2,0)</f>
        <v>2</v>
      </c>
      <c r="F6" s="30" t="s">
        <v>12</v>
      </c>
      <c r="G6" s="31" t="s">
        <v>13</v>
      </c>
      <c r="H6" s="34"/>
    </row>
    <row r="7" spans="1:8" x14ac:dyDescent="0.25">
      <c r="A7" s="25">
        <v>3</v>
      </c>
      <c r="B7" s="26" t="s">
        <v>15</v>
      </c>
      <c r="C7" s="33"/>
      <c r="D7" s="28">
        <v>2</v>
      </c>
      <c r="E7" s="29">
        <f>VLOOKUP(B7,[1]pivottable!$A$4:$B$244,2,0)</f>
        <v>26</v>
      </c>
      <c r="F7" s="30" t="s">
        <v>12</v>
      </c>
      <c r="G7" s="31" t="s">
        <v>13</v>
      </c>
      <c r="H7" s="34"/>
    </row>
    <row r="8" spans="1:8" x14ac:dyDescent="0.25">
      <c r="A8" s="25">
        <v>4</v>
      </c>
      <c r="B8" s="26" t="s">
        <v>16</v>
      </c>
      <c r="C8" s="35"/>
      <c r="D8" s="28">
        <v>3</v>
      </c>
      <c r="E8" s="29">
        <f>VLOOKUP(B8,[1]pivottable!$A$4:$B$244,2,0)</f>
        <v>1</v>
      </c>
      <c r="F8" s="30" t="s">
        <v>12</v>
      </c>
      <c r="G8" s="31" t="s">
        <v>13</v>
      </c>
      <c r="H8" s="34"/>
    </row>
    <row r="9" spans="1:8" x14ac:dyDescent="0.25">
      <c r="A9" s="25">
        <v>5</v>
      </c>
      <c r="B9" s="26" t="s">
        <v>17</v>
      </c>
      <c r="C9" s="27" t="s">
        <v>18</v>
      </c>
      <c r="D9" s="28">
        <v>3</v>
      </c>
      <c r="E9" s="29">
        <f>VLOOKUP(B9,[1]pivottable!$A$4:$B$244,2,0)</f>
        <v>5</v>
      </c>
      <c r="F9" s="30" t="s">
        <v>12</v>
      </c>
      <c r="G9" s="31" t="s">
        <v>13</v>
      </c>
      <c r="H9" s="34"/>
    </row>
    <row r="10" spans="1:8" x14ac:dyDescent="0.25">
      <c r="A10" s="25">
        <v>6</v>
      </c>
      <c r="B10" s="26" t="s">
        <v>19</v>
      </c>
      <c r="C10" s="35"/>
      <c r="D10" s="28">
        <v>5</v>
      </c>
      <c r="E10" s="29">
        <f>VLOOKUP(B10,[1]pivottable!$A$4:$B$244,2,0)</f>
        <v>13</v>
      </c>
      <c r="F10" s="30" t="s">
        <v>12</v>
      </c>
      <c r="G10" s="31" t="s">
        <v>13</v>
      </c>
      <c r="H10" s="36"/>
    </row>
    <row r="11" spans="1:8" x14ac:dyDescent="0.25">
      <c r="A11" s="25">
        <v>7</v>
      </c>
      <c r="B11" s="26" t="s">
        <v>20</v>
      </c>
      <c r="C11" s="27" t="s">
        <v>21</v>
      </c>
      <c r="D11" s="28">
        <v>5</v>
      </c>
      <c r="E11" s="29">
        <f>VLOOKUP(B11,[1]pivottable!$A$4:$B$244,2,0)</f>
        <v>2</v>
      </c>
      <c r="F11" s="30" t="s">
        <v>22</v>
      </c>
      <c r="G11" s="31" t="s">
        <v>13</v>
      </c>
      <c r="H11" s="32">
        <v>2</v>
      </c>
    </row>
    <row r="12" spans="1:8" x14ac:dyDescent="0.25">
      <c r="A12" s="25">
        <v>8</v>
      </c>
      <c r="B12" s="26" t="s">
        <v>23</v>
      </c>
      <c r="C12" s="33"/>
      <c r="D12" s="28">
        <v>2</v>
      </c>
      <c r="E12" s="29">
        <f>VLOOKUP(B12,[1]pivottable!$A$4:$B$244,2,0)</f>
        <v>7</v>
      </c>
      <c r="F12" s="30" t="s">
        <v>22</v>
      </c>
      <c r="G12" s="31" t="s">
        <v>13</v>
      </c>
      <c r="H12" s="34"/>
    </row>
    <row r="13" spans="1:8" x14ac:dyDescent="0.25">
      <c r="A13" s="25">
        <v>9</v>
      </c>
      <c r="B13" s="26" t="s">
        <v>24</v>
      </c>
      <c r="C13" s="33"/>
      <c r="D13" s="28">
        <v>3</v>
      </c>
      <c r="E13" s="29">
        <f>VLOOKUP(B13,[1]pivottable!$A$4:$B$244,2,0)</f>
        <v>2</v>
      </c>
      <c r="F13" s="30" t="s">
        <v>22</v>
      </c>
      <c r="G13" s="31" t="s">
        <v>13</v>
      </c>
      <c r="H13" s="34"/>
    </row>
    <row r="14" spans="1:8" x14ac:dyDescent="0.25">
      <c r="A14" s="25">
        <v>10</v>
      </c>
      <c r="B14" s="26" t="s">
        <v>25</v>
      </c>
      <c r="C14" s="33"/>
      <c r="D14" s="28">
        <v>2</v>
      </c>
      <c r="E14" s="29">
        <f>VLOOKUP(B14,[1]pivottable!$A$4:$B$244,2,0)</f>
        <v>4</v>
      </c>
      <c r="F14" s="30" t="s">
        <v>22</v>
      </c>
      <c r="G14" s="31" t="s">
        <v>13</v>
      </c>
      <c r="H14" s="34"/>
    </row>
    <row r="15" spans="1:8" x14ac:dyDescent="0.25">
      <c r="A15" s="25">
        <v>11</v>
      </c>
      <c r="B15" s="26" t="s">
        <v>26</v>
      </c>
      <c r="C15" s="35"/>
      <c r="D15" s="28">
        <v>3</v>
      </c>
      <c r="E15" s="29">
        <f>VLOOKUP(B15,[1]pivottable!$A$4:$B$244,2,0)</f>
        <v>30</v>
      </c>
      <c r="F15" s="30" t="s">
        <v>22</v>
      </c>
      <c r="G15" s="31" t="s">
        <v>13</v>
      </c>
      <c r="H15" s="36"/>
    </row>
    <row r="16" spans="1:8" x14ac:dyDescent="0.25">
      <c r="A16" s="25">
        <v>12</v>
      </c>
      <c r="B16" s="26" t="s">
        <v>27</v>
      </c>
      <c r="C16" s="37" t="s">
        <v>28</v>
      </c>
      <c r="D16" s="28">
        <v>5</v>
      </c>
      <c r="E16" s="29">
        <f>VLOOKUP(B16,[1]pivottable!$A$4:$B$244,2,0)</f>
        <v>4</v>
      </c>
      <c r="F16" s="38" t="s">
        <v>29</v>
      </c>
      <c r="G16" s="31"/>
      <c r="H16" s="39"/>
    </row>
    <row r="17" spans="1:8" x14ac:dyDescent="0.25">
      <c r="A17" s="25">
        <v>13</v>
      </c>
      <c r="B17" s="26" t="s">
        <v>30</v>
      </c>
      <c r="C17" s="37" t="s">
        <v>31</v>
      </c>
      <c r="D17" s="28">
        <v>2</v>
      </c>
      <c r="E17" s="29">
        <f>VLOOKUP(B17,[1]pivottable!$A$4:$B$244,2,0)</f>
        <v>14</v>
      </c>
      <c r="F17" s="40"/>
      <c r="G17" s="31"/>
      <c r="H17" s="39"/>
    </row>
    <row r="18" spans="1:8" x14ac:dyDescent="0.25">
      <c r="A18" s="25">
        <v>14</v>
      </c>
      <c r="B18" s="26" t="s">
        <v>32</v>
      </c>
      <c r="C18" s="37" t="s">
        <v>33</v>
      </c>
      <c r="D18" s="28">
        <v>3</v>
      </c>
      <c r="E18" s="29">
        <f>VLOOKUP(B18,[1]pivottable!$A$4:$B$244,2,0)</f>
        <v>27</v>
      </c>
      <c r="F18" s="30" t="s">
        <v>34</v>
      </c>
      <c r="G18" s="31" t="s">
        <v>13</v>
      </c>
      <c r="H18" s="32">
        <v>2</v>
      </c>
    </row>
    <row r="19" spans="1:8" x14ac:dyDescent="0.25">
      <c r="A19" s="25">
        <v>15</v>
      </c>
      <c r="B19" s="26" t="s">
        <v>35</v>
      </c>
      <c r="C19" s="27" t="s">
        <v>36</v>
      </c>
      <c r="D19" s="28">
        <v>5</v>
      </c>
      <c r="E19" s="29">
        <f>VLOOKUP(B19,[1]pivottable!$A$4:$B$244,2,0)</f>
        <v>7</v>
      </c>
      <c r="F19" s="30" t="s">
        <v>34</v>
      </c>
      <c r="G19" s="31" t="s">
        <v>13</v>
      </c>
      <c r="H19" s="34"/>
    </row>
    <row r="20" spans="1:8" x14ac:dyDescent="0.25">
      <c r="A20" s="25">
        <v>16</v>
      </c>
      <c r="B20" s="26" t="s">
        <v>37</v>
      </c>
      <c r="C20" s="35"/>
      <c r="D20" s="28">
        <v>4</v>
      </c>
      <c r="E20" s="29">
        <f>VLOOKUP(B20,[1]pivottable!$A$4:$B$244,2,0)</f>
        <v>1</v>
      </c>
      <c r="F20" s="30" t="s">
        <v>34</v>
      </c>
      <c r="G20" s="31" t="s">
        <v>13</v>
      </c>
      <c r="H20" s="36"/>
    </row>
    <row r="21" spans="1:8" x14ac:dyDescent="0.25">
      <c r="A21" s="25">
        <v>17</v>
      </c>
      <c r="B21" s="26" t="s">
        <v>38</v>
      </c>
      <c r="C21" s="27" t="s">
        <v>39</v>
      </c>
      <c r="D21" s="28">
        <v>5</v>
      </c>
      <c r="E21" s="29">
        <f>VLOOKUP(B21,[1]pivottable!$A$4:$B$244,2,0)</f>
        <v>13</v>
      </c>
      <c r="F21" s="30" t="s">
        <v>40</v>
      </c>
      <c r="G21" s="31" t="s">
        <v>13</v>
      </c>
      <c r="H21" s="32">
        <v>4</v>
      </c>
    </row>
    <row r="22" spans="1:8" x14ac:dyDescent="0.25">
      <c r="A22" s="25">
        <v>18</v>
      </c>
      <c r="B22" s="26" t="s">
        <v>41</v>
      </c>
      <c r="C22" s="33"/>
      <c r="D22" s="28">
        <v>5</v>
      </c>
      <c r="E22" s="29">
        <f>VLOOKUP(B22,[1]pivottable!$A$4:$B$244,2,0)</f>
        <v>3</v>
      </c>
      <c r="F22" s="30" t="s">
        <v>40</v>
      </c>
      <c r="G22" s="31" t="s">
        <v>42</v>
      </c>
      <c r="H22" s="34"/>
    </row>
    <row r="23" spans="1:8" x14ac:dyDescent="0.25">
      <c r="A23" s="25">
        <v>19</v>
      </c>
      <c r="B23" s="26" t="s">
        <v>43</v>
      </c>
      <c r="C23" s="33"/>
      <c r="D23" s="28">
        <v>3</v>
      </c>
      <c r="E23" s="29">
        <f>VLOOKUP(B23,[1]pivottable!$A$4:$B$244,2,0)</f>
        <v>85</v>
      </c>
      <c r="F23" s="30" t="s">
        <v>40</v>
      </c>
      <c r="G23" s="31" t="s">
        <v>44</v>
      </c>
      <c r="H23" s="34"/>
    </row>
    <row r="24" spans="1:8" x14ac:dyDescent="0.25">
      <c r="A24" s="25">
        <v>20</v>
      </c>
      <c r="B24" s="26" t="s">
        <v>45</v>
      </c>
      <c r="C24" s="35"/>
      <c r="D24" s="28">
        <v>3</v>
      </c>
      <c r="E24" s="29">
        <f>VLOOKUP(B24,[1]pivottable!$A$4:$B$244,2,0)</f>
        <v>8</v>
      </c>
      <c r="F24" s="30" t="s">
        <v>40</v>
      </c>
      <c r="G24" s="31" t="s">
        <v>42</v>
      </c>
      <c r="H24" s="36"/>
    </row>
    <row r="25" spans="1:8" x14ac:dyDescent="0.25">
      <c r="A25" s="25">
        <v>21</v>
      </c>
      <c r="B25" s="26" t="s">
        <v>46</v>
      </c>
      <c r="C25" s="27" t="s">
        <v>47</v>
      </c>
      <c r="D25" s="28">
        <v>3</v>
      </c>
      <c r="E25" s="29">
        <f>VLOOKUP(B25,[1]pivottable!$A$4:$B$244,2,0)</f>
        <v>2</v>
      </c>
      <c r="F25" s="30" t="s">
        <v>48</v>
      </c>
      <c r="G25" s="31" t="s">
        <v>13</v>
      </c>
      <c r="H25" s="32">
        <v>2</v>
      </c>
    </row>
    <row r="26" spans="1:8" x14ac:dyDescent="0.25">
      <c r="A26" s="25">
        <v>22</v>
      </c>
      <c r="B26" s="26" t="s">
        <v>49</v>
      </c>
      <c r="C26" s="33"/>
      <c r="D26" s="28">
        <v>4</v>
      </c>
      <c r="E26" s="29">
        <f>VLOOKUP(B26,[1]pivottable!$A$4:$B$244,2,0)</f>
        <v>3</v>
      </c>
      <c r="F26" s="30" t="s">
        <v>48</v>
      </c>
      <c r="G26" s="31" t="s">
        <v>13</v>
      </c>
      <c r="H26" s="34"/>
    </row>
    <row r="27" spans="1:8" x14ac:dyDescent="0.25">
      <c r="A27" s="25">
        <v>23</v>
      </c>
      <c r="B27" s="26" t="s">
        <v>50</v>
      </c>
      <c r="C27" s="35"/>
      <c r="D27" s="28">
        <v>4</v>
      </c>
      <c r="E27" s="29">
        <f>VLOOKUP(B27,[1]pivottable!$A$4:$B$244,2,0)</f>
        <v>1</v>
      </c>
      <c r="F27" s="30" t="s">
        <v>48</v>
      </c>
      <c r="G27" s="31" t="s">
        <v>13</v>
      </c>
      <c r="H27" s="34"/>
    </row>
    <row r="28" spans="1:8" x14ac:dyDescent="0.25">
      <c r="A28" s="25">
        <v>24</v>
      </c>
      <c r="B28" s="26" t="s">
        <v>51</v>
      </c>
      <c r="C28" s="27" t="s">
        <v>52</v>
      </c>
      <c r="D28" s="28">
        <v>2</v>
      </c>
      <c r="E28" s="29">
        <f>VLOOKUP(B28,[1]pivottable!$A$4:$B$244,2,0)</f>
        <v>3</v>
      </c>
      <c r="F28" s="30" t="s">
        <v>48</v>
      </c>
      <c r="G28" s="31" t="s">
        <v>13</v>
      </c>
      <c r="H28" s="34"/>
    </row>
    <row r="29" spans="1:8" x14ac:dyDescent="0.25">
      <c r="A29" s="25">
        <v>25</v>
      </c>
      <c r="B29" s="26" t="s">
        <v>53</v>
      </c>
      <c r="C29" s="33"/>
      <c r="D29" s="28">
        <v>3</v>
      </c>
      <c r="E29" s="29">
        <f>VLOOKUP(B29,[1]pivottable!$A$4:$B$244,2,0)</f>
        <v>8</v>
      </c>
      <c r="F29" s="30" t="s">
        <v>48</v>
      </c>
      <c r="G29" s="31" t="s">
        <v>13</v>
      </c>
      <c r="H29" s="34"/>
    </row>
    <row r="30" spans="1:8" x14ac:dyDescent="0.25">
      <c r="A30" s="25">
        <v>26</v>
      </c>
      <c r="B30" s="26" t="s">
        <v>54</v>
      </c>
      <c r="C30" s="33"/>
      <c r="D30" s="28">
        <v>2</v>
      </c>
      <c r="E30" s="29">
        <v>1</v>
      </c>
      <c r="F30" s="30" t="s">
        <v>48</v>
      </c>
      <c r="G30" s="31" t="s">
        <v>13</v>
      </c>
      <c r="H30" s="34"/>
    </row>
    <row r="31" spans="1:8" x14ac:dyDescent="0.25">
      <c r="A31" s="25">
        <v>27</v>
      </c>
      <c r="B31" s="26" t="s">
        <v>55</v>
      </c>
      <c r="C31" s="33"/>
      <c r="D31" s="28">
        <v>2</v>
      </c>
      <c r="E31" s="29">
        <f>VLOOKUP(B31,[1]pivottable!$A$4:$B$244,2,0)</f>
        <v>1</v>
      </c>
      <c r="F31" s="30" t="s">
        <v>48</v>
      </c>
      <c r="G31" s="31" t="s">
        <v>13</v>
      </c>
      <c r="H31" s="34"/>
    </row>
    <row r="32" spans="1:8" x14ac:dyDescent="0.25">
      <c r="A32" s="25">
        <v>28</v>
      </c>
      <c r="B32" s="26" t="s">
        <v>56</v>
      </c>
      <c r="C32" s="33"/>
      <c r="D32" s="28">
        <v>2</v>
      </c>
      <c r="E32" s="29">
        <f>VLOOKUP(B32,[1]pivottable!$A$4:$B$244,2,0)</f>
        <v>1</v>
      </c>
      <c r="F32" s="30" t="s">
        <v>48</v>
      </c>
      <c r="G32" s="31" t="s">
        <v>13</v>
      </c>
      <c r="H32" s="34"/>
    </row>
    <row r="33" spans="1:8" x14ac:dyDescent="0.25">
      <c r="A33" s="25">
        <v>29</v>
      </c>
      <c r="B33" s="26" t="s">
        <v>57</v>
      </c>
      <c r="C33" s="33"/>
      <c r="D33" s="28">
        <v>3</v>
      </c>
      <c r="E33" s="29">
        <f>VLOOKUP(B33,[1]pivottable!$A$4:$B$244,2,0)</f>
        <v>1</v>
      </c>
      <c r="F33" s="30" t="s">
        <v>48</v>
      </c>
      <c r="G33" s="31" t="s">
        <v>13</v>
      </c>
      <c r="H33" s="34"/>
    </row>
    <row r="34" spans="1:8" x14ac:dyDescent="0.25">
      <c r="A34" s="25">
        <v>30</v>
      </c>
      <c r="B34" s="26" t="s">
        <v>58</v>
      </c>
      <c r="C34" s="33"/>
      <c r="D34" s="28">
        <v>2</v>
      </c>
      <c r="E34" s="29">
        <f>VLOOKUP(B34,[1]pivottable!$A$4:$B$244,2,0)</f>
        <v>5</v>
      </c>
      <c r="F34" s="30" t="s">
        <v>48</v>
      </c>
      <c r="G34" s="31" t="s">
        <v>13</v>
      </c>
      <c r="H34" s="34"/>
    </row>
    <row r="35" spans="1:8" x14ac:dyDescent="0.25">
      <c r="A35" s="25">
        <v>31</v>
      </c>
      <c r="B35" s="26" t="s">
        <v>59</v>
      </c>
      <c r="C35" s="27" t="s">
        <v>60</v>
      </c>
      <c r="D35" s="28">
        <v>5</v>
      </c>
      <c r="E35" s="29">
        <f>VLOOKUP(B35,[1]pivottable!$A$4:$B$244,2,0)</f>
        <v>3</v>
      </c>
      <c r="F35" s="30" t="s">
        <v>48</v>
      </c>
      <c r="G35" s="31" t="s">
        <v>13</v>
      </c>
      <c r="H35" s="34"/>
    </row>
    <row r="36" spans="1:8" x14ac:dyDescent="0.25">
      <c r="A36" s="25">
        <v>32</v>
      </c>
      <c r="B36" s="26" t="s">
        <v>61</v>
      </c>
      <c r="C36" s="35"/>
      <c r="D36" s="28">
        <v>3</v>
      </c>
      <c r="E36" s="29">
        <f>VLOOKUP(B36,[1]pivottable!$A$4:$B$244,2,0)</f>
        <v>9</v>
      </c>
      <c r="F36" s="30" t="s">
        <v>48</v>
      </c>
      <c r="G36" s="31" t="s">
        <v>13</v>
      </c>
      <c r="H36" s="36"/>
    </row>
    <row r="37" spans="1:8" x14ac:dyDescent="0.25">
      <c r="A37" s="25">
        <v>33</v>
      </c>
      <c r="B37" s="26" t="s">
        <v>62</v>
      </c>
      <c r="C37" s="27" t="s">
        <v>63</v>
      </c>
      <c r="D37" s="28">
        <v>3</v>
      </c>
      <c r="E37" s="29">
        <f>VLOOKUP(B37,[1]pivottable!$A$4:$B$244,2,0)</f>
        <v>7</v>
      </c>
      <c r="F37" s="30" t="s">
        <v>64</v>
      </c>
      <c r="G37" s="31" t="s">
        <v>13</v>
      </c>
      <c r="H37" s="32">
        <v>3</v>
      </c>
    </row>
    <row r="38" spans="1:8" x14ac:dyDescent="0.25">
      <c r="A38" s="25">
        <v>34</v>
      </c>
      <c r="B38" s="26" t="s">
        <v>65</v>
      </c>
      <c r="C38" s="35"/>
      <c r="D38" s="28">
        <v>2</v>
      </c>
      <c r="E38" s="29">
        <f>VLOOKUP(B38,[1]pivottable!$A$4:$B$244,2,0)</f>
        <v>3</v>
      </c>
      <c r="F38" s="30" t="s">
        <v>64</v>
      </c>
      <c r="G38" s="31" t="s">
        <v>13</v>
      </c>
      <c r="H38" s="34"/>
    </row>
    <row r="39" spans="1:8" x14ac:dyDescent="0.25">
      <c r="A39" s="25">
        <v>35</v>
      </c>
      <c r="B39" s="26" t="s">
        <v>66</v>
      </c>
      <c r="C39" s="37" t="s">
        <v>67</v>
      </c>
      <c r="D39" s="28">
        <v>2</v>
      </c>
      <c r="E39" s="29">
        <f>VLOOKUP(B39,[1]pivottable!$A$4:$B$244,2,0)</f>
        <v>44</v>
      </c>
      <c r="F39" s="30" t="s">
        <v>64</v>
      </c>
      <c r="G39" s="31" t="s">
        <v>13</v>
      </c>
      <c r="H39" s="36"/>
    </row>
    <row r="40" spans="1:8" x14ac:dyDescent="0.25">
      <c r="A40" s="25">
        <v>36</v>
      </c>
      <c r="B40" s="26" t="s">
        <v>68</v>
      </c>
      <c r="C40" s="27" t="s">
        <v>69</v>
      </c>
      <c r="D40" s="28">
        <v>3</v>
      </c>
      <c r="E40" s="29">
        <f>VLOOKUP(B40,[1]pivottable!$A$4:$B$244,2,0)</f>
        <v>8</v>
      </c>
      <c r="F40" s="30" t="s">
        <v>70</v>
      </c>
      <c r="G40" s="31" t="s">
        <v>13</v>
      </c>
      <c r="H40" s="41">
        <v>2</v>
      </c>
    </row>
    <row r="41" spans="1:8" x14ac:dyDescent="0.25">
      <c r="A41" s="25">
        <v>37</v>
      </c>
      <c r="B41" s="26" t="s">
        <v>71</v>
      </c>
      <c r="C41" s="33"/>
      <c r="D41" s="28">
        <v>5</v>
      </c>
      <c r="E41" s="29">
        <f>VLOOKUP(B41,[1]pivottable!$A$4:$B$244,2,0)</f>
        <v>1</v>
      </c>
      <c r="F41" s="30" t="s">
        <v>70</v>
      </c>
      <c r="G41" s="31" t="s">
        <v>13</v>
      </c>
      <c r="H41" s="41"/>
    </row>
    <row r="42" spans="1:8" x14ac:dyDescent="0.25">
      <c r="A42" s="25">
        <v>38</v>
      </c>
      <c r="B42" s="26" t="s">
        <v>72</v>
      </c>
      <c r="C42" s="33"/>
      <c r="D42" s="28">
        <v>2</v>
      </c>
      <c r="E42" s="29">
        <f>VLOOKUP(B42,[1]pivottable!$A$4:$B$244,2,0)</f>
        <v>1</v>
      </c>
      <c r="F42" s="30" t="s">
        <v>70</v>
      </c>
      <c r="G42" s="31" t="s">
        <v>13</v>
      </c>
      <c r="H42" s="41"/>
    </row>
    <row r="43" spans="1:8" x14ac:dyDescent="0.25">
      <c r="A43" s="25">
        <v>39</v>
      </c>
      <c r="B43" s="26" t="s">
        <v>73</v>
      </c>
      <c r="C43" s="37" t="s">
        <v>74</v>
      </c>
      <c r="D43" s="28">
        <v>3</v>
      </c>
      <c r="E43" s="29">
        <f>VLOOKUP(B43,[1]pivottable!$A$4:$B$244,2,0)</f>
        <v>9</v>
      </c>
      <c r="F43" s="30" t="s">
        <v>70</v>
      </c>
      <c r="G43" s="31" t="s">
        <v>13</v>
      </c>
      <c r="H43" s="41"/>
    </row>
    <row r="44" spans="1:8" x14ac:dyDescent="0.25">
      <c r="A44" s="25">
        <v>40</v>
      </c>
      <c r="B44" s="26" t="s">
        <v>75</v>
      </c>
      <c r="C44" s="27" t="s">
        <v>76</v>
      </c>
      <c r="D44" s="28">
        <v>5</v>
      </c>
      <c r="E44" s="29">
        <f>VLOOKUP(B44,[1]pivottable!$A$4:$B$244,2,0)</f>
        <v>4</v>
      </c>
      <c r="F44" s="30" t="s">
        <v>77</v>
      </c>
      <c r="G44" s="31" t="s">
        <v>13</v>
      </c>
      <c r="H44" s="34">
        <v>2</v>
      </c>
    </row>
    <row r="45" spans="1:8" x14ac:dyDescent="0.25">
      <c r="A45" s="25">
        <v>41</v>
      </c>
      <c r="B45" s="26" t="s">
        <v>78</v>
      </c>
      <c r="C45" s="35"/>
      <c r="D45" s="28">
        <v>3</v>
      </c>
      <c r="E45" s="29">
        <f>VLOOKUP(B45,[1]pivottable!$A$4:$B$244,2,0)</f>
        <v>13</v>
      </c>
      <c r="F45" s="30" t="s">
        <v>77</v>
      </c>
      <c r="G45" s="31" t="s">
        <v>13</v>
      </c>
      <c r="H45" s="34"/>
    </row>
    <row r="46" spans="1:8" x14ac:dyDescent="0.25">
      <c r="A46" s="25">
        <v>42</v>
      </c>
      <c r="B46" s="26" t="s">
        <v>79</v>
      </c>
      <c r="C46" s="27" t="s">
        <v>80</v>
      </c>
      <c r="D46" s="28">
        <v>3</v>
      </c>
      <c r="E46" s="29">
        <f>VLOOKUP(B46,[1]pivottable!$A$4:$B$244,2,0)</f>
        <v>5</v>
      </c>
      <c r="F46" s="30" t="s">
        <v>77</v>
      </c>
      <c r="G46" s="31" t="s">
        <v>13</v>
      </c>
      <c r="H46" s="34"/>
    </row>
    <row r="47" spans="1:8" x14ac:dyDescent="0.25">
      <c r="A47" s="25">
        <v>43</v>
      </c>
      <c r="B47" s="26" t="s">
        <v>81</v>
      </c>
      <c r="C47" s="35"/>
      <c r="D47" s="28">
        <v>2</v>
      </c>
      <c r="E47" s="29">
        <f>VLOOKUP(B47,[1]pivottable!$A$4:$B$244,2,0)</f>
        <v>2</v>
      </c>
      <c r="F47" s="30" t="s">
        <v>77</v>
      </c>
      <c r="G47" s="31" t="s">
        <v>13</v>
      </c>
      <c r="H47" s="34"/>
    </row>
    <row r="48" spans="1:8" x14ac:dyDescent="0.25">
      <c r="A48" s="25">
        <v>44</v>
      </c>
      <c r="B48" s="26" t="s">
        <v>82</v>
      </c>
      <c r="C48" s="27" t="s">
        <v>83</v>
      </c>
      <c r="D48" s="28">
        <v>2</v>
      </c>
      <c r="E48" s="29">
        <f>VLOOKUP(B48,[1]pivottable!$A$4:$B$244,2,0)</f>
        <v>3</v>
      </c>
      <c r="F48" s="30" t="s">
        <v>77</v>
      </c>
      <c r="G48" s="31" t="s">
        <v>13</v>
      </c>
      <c r="H48" s="34"/>
    </row>
    <row r="49" spans="1:8" x14ac:dyDescent="0.25">
      <c r="A49" s="25">
        <v>45</v>
      </c>
      <c r="B49" s="26" t="s">
        <v>84</v>
      </c>
      <c r="C49" s="35"/>
      <c r="D49" s="28">
        <v>3</v>
      </c>
      <c r="E49" s="29">
        <f>VLOOKUP(B49,[1]pivottable!$A$4:$B$244,2,0)</f>
        <v>1</v>
      </c>
      <c r="F49" s="30" t="s">
        <v>77</v>
      </c>
      <c r="G49" s="31" t="s">
        <v>13</v>
      </c>
      <c r="H49" s="34"/>
    </row>
    <row r="50" spans="1:8" x14ac:dyDescent="0.25">
      <c r="A50" s="25">
        <v>46</v>
      </c>
      <c r="B50" s="26" t="s">
        <v>85</v>
      </c>
      <c r="C50" s="27" t="s">
        <v>86</v>
      </c>
      <c r="D50" s="28">
        <v>2</v>
      </c>
      <c r="E50" s="29">
        <f>VLOOKUP(B50,[1]pivottable!$A$4:$B$244,2,0)</f>
        <v>2</v>
      </c>
      <c r="F50" s="30" t="s">
        <v>77</v>
      </c>
      <c r="G50" s="31" t="s">
        <v>13</v>
      </c>
      <c r="H50" s="34"/>
    </row>
    <row r="51" spans="1:8" x14ac:dyDescent="0.25">
      <c r="A51" s="25">
        <v>47</v>
      </c>
      <c r="B51" s="26" t="s">
        <v>87</v>
      </c>
      <c r="C51" s="35"/>
      <c r="D51" s="28">
        <v>2</v>
      </c>
      <c r="E51" s="29">
        <f>VLOOKUP(B51,[1]pivottable!$A$4:$B$244,2,0)</f>
        <v>1</v>
      </c>
      <c r="F51" s="30" t="s">
        <v>77</v>
      </c>
      <c r="G51" s="31" t="s">
        <v>13</v>
      </c>
      <c r="H51" s="34"/>
    </row>
    <row r="52" spans="1:8" ht="16.3" thickBot="1" x14ac:dyDescent="0.3">
      <c r="A52" s="25">
        <v>48</v>
      </c>
      <c r="B52" s="26" t="s">
        <v>88</v>
      </c>
      <c r="C52" s="37" t="s">
        <v>89</v>
      </c>
      <c r="D52" s="28">
        <v>2</v>
      </c>
      <c r="E52" s="29">
        <f>VLOOKUP(B52,[1]pivottable!$A$4:$B$244,2,0)</f>
        <v>1</v>
      </c>
      <c r="F52" s="30" t="s">
        <v>77</v>
      </c>
      <c r="G52" s="31" t="s">
        <v>13</v>
      </c>
      <c r="H52" s="42"/>
    </row>
    <row r="53" spans="1:8" s="12" customFormat="1" ht="16.3" thickTop="1" x14ac:dyDescent="0.25">
      <c r="A53" s="21" t="s">
        <v>90</v>
      </c>
      <c r="B53" s="22"/>
      <c r="C53" s="22"/>
      <c r="D53" s="22"/>
      <c r="E53" s="22"/>
      <c r="F53" s="23"/>
      <c r="G53" s="21"/>
      <c r="H53" s="24"/>
    </row>
    <row r="54" spans="1:8" ht="14.95" customHeight="1" x14ac:dyDescent="0.25">
      <c r="A54" s="25">
        <v>1</v>
      </c>
      <c r="B54" s="26" t="s">
        <v>91</v>
      </c>
      <c r="C54" s="43" t="s">
        <v>92</v>
      </c>
      <c r="D54" s="28">
        <v>3</v>
      </c>
      <c r="E54" s="29">
        <f>VLOOKUP(B54,[1]pivottable!$A$4:$B$244,2,0)</f>
        <v>6</v>
      </c>
      <c r="F54" s="44" t="s">
        <v>93</v>
      </c>
      <c r="G54" s="31" t="s">
        <v>94</v>
      </c>
      <c r="H54" s="32">
        <v>3</v>
      </c>
    </row>
    <row r="55" spans="1:8" ht="14.95" customHeight="1" x14ac:dyDescent="0.25">
      <c r="A55" s="25">
        <v>2</v>
      </c>
      <c r="B55" s="26" t="s">
        <v>95</v>
      </c>
      <c r="C55" s="45"/>
      <c r="D55" s="28">
        <v>2</v>
      </c>
      <c r="E55" s="29">
        <f>VLOOKUP(B55,[1]pivottable!$A$4:$B$244,2,0)</f>
        <v>3</v>
      </c>
      <c r="F55" s="44" t="s">
        <v>93</v>
      </c>
      <c r="G55" s="31" t="s">
        <v>94</v>
      </c>
      <c r="H55" s="34"/>
    </row>
    <row r="56" spans="1:8" ht="14.95" customHeight="1" x14ac:dyDescent="0.25">
      <c r="A56" s="25">
        <v>3</v>
      </c>
      <c r="B56" s="26" t="s">
        <v>96</v>
      </c>
      <c r="C56" s="46"/>
      <c r="D56" s="28">
        <v>3</v>
      </c>
      <c r="E56" s="29">
        <f>VLOOKUP(B56,[1]pivottable!$A$4:$B$244,2,0)</f>
        <v>10</v>
      </c>
      <c r="F56" s="44" t="s">
        <v>93</v>
      </c>
      <c r="G56" s="31" t="s">
        <v>94</v>
      </c>
      <c r="H56" s="34"/>
    </row>
    <row r="57" spans="1:8" ht="14.95" customHeight="1" x14ac:dyDescent="0.25">
      <c r="A57" s="25">
        <v>4</v>
      </c>
      <c r="B57" s="26" t="s">
        <v>97</v>
      </c>
      <c r="C57" s="43" t="s">
        <v>98</v>
      </c>
      <c r="D57" s="28">
        <v>3</v>
      </c>
      <c r="E57" s="29">
        <f>VLOOKUP(B57,[1]pivottable!$A$4:$B$244,2,0)</f>
        <v>1</v>
      </c>
      <c r="F57" s="44" t="s">
        <v>93</v>
      </c>
      <c r="G57" s="31" t="s">
        <v>94</v>
      </c>
      <c r="H57" s="34"/>
    </row>
    <row r="58" spans="1:8" ht="14.95" customHeight="1" x14ac:dyDescent="0.25">
      <c r="A58" s="25">
        <v>5</v>
      </c>
      <c r="B58" s="26" t="s">
        <v>99</v>
      </c>
      <c r="C58" s="45"/>
      <c r="D58" s="28">
        <v>3</v>
      </c>
      <c r="E58" s="29">
        <f>VLOOKUP(B58,[1]pivottable!$A$4:$B$244,2,0)</f>
        <v>16</v>
      </c>
      <c r="F58" s="44" t="s">
        <v>93</v>
      </c>
      <c r="G58" s="31" t="s">
        <v>94</v>
      </c>
      <c r="H58" s="34"/>
    </row>
    <row r="59" spans="1:8" ht="14.95" customHeight="1" x14ac:dyDescent="0.25">
      <c r="A59" s="25">
        <v>6</v>
      </c>
      <c r="B59" s="26" t="s">
        <v>100</v>
      </c>
      <c r="C59" s="46"/>
      <c r="D59" s="28">
        <v>3</v>
      </c>
      <c r="E59" s="29">
        <f>VLOOKUP(B59,[1]pivottable!$A$4:$B$244,2,0)</f>
        <v>30</v>
      </c>
      <c r="F59" s="44" t="s">
        <v>93</v>
      </c>
      <c r="G59" s="31" t="s">
        <v>94</v>
      </c>
      <c r="H59" s="36"/>
    </row>
    <row r="60" spans="1:8" ht="14.95" customHeight="1" x14ac:dyDescent="0.25">
      <c r="A60" s="25">
        <v>7</v>
      </c>
      <c r="B60" s="26" t="s">
        <v>101</v>
      </c>
      <c r="C60" s="43" t="s">
        <v>102</v>
      </c>
      <c r="D60" s="28">
        <v>3</v>
      </c>
      <c r="E60" s="29">
        <f>VLOOKUP(B60,[1]pivottable!$A$4:$B$244,2,0)</f>
        <v>5</v>
      </c>
      <c r="F60" s="44" t="s">
        <v>103</v>
      </c>
      <c r="G60" s="31" t="s">
        <v>94</v>
      </c>
      <c r="H60" s="32">
        <v>3</v>
      </c>
    </row>
    <row r="61" spans="1:8" ht="14.95" customHeight="1" x14ac:dyDescent="0.25">
      <c r="A61" s="25">
        <v>8</v>
      </c>
      <c r="B61" s="26" t="s">
        <v>104</v>
      </c>
      <c r="C61" s="45"/>
      <c r="D61" s="28">
        <v>3</v>
      </c>
      <c r="E61" s="29">
        <f>VLOOKUP(B61,[1]pivottable!$A$4:$B$244,2,0)</f>
        <v>1</v>
      </c>
      <c r="F61" s="44" t="s">
        <v>103</v>
      </c>
      <c r="G61" s="31" t="s">
        <v>94</v>
      </c>
      <c r="H61" s="34"/>
    </row>
    <row r="62" spans="1:8" ht="14.95" customHeight="1" x14ac:dyDescent="0.25">
      <c r="A62" s="25">
        <v>9</v>
      </c>
      <c r="B62" s="26" t="s">
        <v>105</v>
      </c>
      <c r="C62" s="45"/>
      <c r="D62" s="28">
        <v>3</v>
      </c>
      <c r="E62" s="29">
        <f>VLOOKUP(B62,[1]pivottable!$A$4:$B$244,2,0)</f>
        <v>51</v>
      </c>
      <c r="F62" s="44" t="s">
        <v>103</v>
      </c>
      <c r="G62" s="31" t="s">
        <v>94</v>
      </c>
      <c r="H62" s="34"/>
    </row>
    <row r="63" spans="1:8" ht="14.95" customHeight="1" x14ac:dyDescent="0.25">
      <c r="A63" s="25">
        <v>10</v>
      </c>
      <c r="B63" s="26" t="s">
        <v>106</v>
      </c>
      <c r="C63" s="46"/>
      <c r="D63" s="28">
        <v>2</v>
      </c>
      <c r="E63" s="29">
        <f>VLOOKUP(B63,[1]pivottable!$A$4:$B$244,2,0)</f>
        <v>10</v>
      </c>
      <c r="F63" s="44" t="s">
        <v>103</v>
      </c>
      <c r="G63" s="31" t="s">
        <v>94</v>
      </c>
      <c r="H63" s="34"/>
    </row>
    <row r="64" spans="1:8" ht="14.95" customHeight="1" x14ac:dyDescent="0.25">
      <c r="A64" s="25">
        <v>11</v>
      </c>
      <c r="B64" s="26" t="s">
        <v>107</v>
      </c>
      <c r="C64" s="47" t="s">
        <v>108</v>
      </c>
      <c r="D64" s="28">
        <v>2</v>
      </c>
      <c r="E64" s="29">
        <f>VLOOKUP(B64,[1]pivottable!$A$4:$B$244,2,0)</f>
        <v>1</v>
      </c>
      <c r="F64" s="48" t="s">
        <v>93</v>
      </c>
      <c r="G64" s="31" t="s">
        <v>94</v>
      </c>
      <c r="H64" s="36"/>
    </row>
    <row r="65" spans="1:8" x14ac:dyDescent="0.25">
      <c r="A65" s="25">
        <v>14</v>
      </c>
      <c r="B65" s="26" t="s">
        <v>109</v>
      </c>
      <c r="C65" s="47" t="s">
        <v>110</v>
      </c>
      <c r="D65" s="28">
        <v>2</v>
      </c>
      <c r="E65" s="29">
        <f>VLOOKUP(B65,[1]pivottable!$A$4:$B$244,2,0)</f>
        <v>2</v>
      </c>
      <c r="F65" s="44" t="s">
        <v>111</v>
      </c>
      <c r="G65" s="31" t="s">
        <v>13</v>
      </c>
      <c r="H65" s="32">
        <v>2</v>
      </c>
    </row>
    <row r="66" spans="1:8" x14ac:dyDescent="0.25">
      <c r="A66" s="25">
        <v>15</v>
      </c>
      <c r="B66" s="26" t="s">
        <v>112</v>
      </c>
      <c r="C66" s="49" t="s">
        <v>113</v>
      </c>
      <c r="D66" s="28">
        <v>4</v>
      </c>
      <c r="E66" s="29">
        <f>VLOOKUP(B66,[1]pivottable!$A$4:$B$244,2,0)</f>
        <v>1</v>
      </c>
      <c r="F66" s="44" t="s">
        <v>111</v>
      </c>
      <c r="G66" s="31" t="s">
        <v>13</v>
      </c>
      <c r="H66" s="34"/>
    </row>
    <row r="67" spans="1:8" ht="15.65" customHeight="1" x14ac:dyDescent="0.25">
      <c r="A67" s="25">
        <v>16</v>
      </c>
      <c r="B67" s="26" t="s">
        <v>114</v>
      </c>
      <c r="C67" s="43" t="s">
        <v>115</v>
      </c>
      <c r="D67" s="28">
        <v>6</v>
      </c>
      <c r="E67" s="29">
        <f>VLOOKUP(B67,[1]pivottable!$A$4:$B$244,2,0)</f>
        <v>5</v>
      </c>
      <c r="F67" s="44" t="s">
        <v>111</v>
      </c>
      <c r="G67" s="31" t="s">
        <v>13</v>
      </c>
      <c r="H67" s="34"/>
    </row>
    <row r="68" spans="1:8" x14ac:dyDescent="0.25">
      <c r="A68" s="25">
        <v>17</v>
      </c>
      <c r="B68" s="26" t="s">
        <v>116</v>
      </c>
      <c r="C68" s="45"/>
      <c r="D68" s="28">
        <v>3</v>
      </c>
      <c r="E68" s="29">
        <f>VLOOKUP(B68,[1]pivottable!$A$4:$B$244,2,0)</f>
        <v>2</v>
      </c>
      <c r="F68" s="44" t="s">
        <v>111</v>
      </c>
      <c r="G68" s="31" t="s">
        <v>13</v>
      </c>
      <c r="H68" s="34"/>
    </row>
    <row r="69" spans="1:8" ht="14.95" customHeight="1" x14ac:dyDescent="0.25">
      <c r="A69" s="25">
        <v>18</v>
      </c>
      <c r="B69" s="26" t="s">
        <v>117</v>
      </c>
      <c r="C69" s="45"/>
      <c r="D69" s="28">
        <v>4</v>
      </c>
      <c r="E69" s="29">
        <f>VLOOKUP(B69,[1]pivottable!$A$4:$B$244,2,0)</f>
        <v>5</v>
      </c>
      <c r="F69" s="44" t="s">
        <v>111</v>
      </c>
      <c r="G69" s="31" t="s">
        <v>13</v>
      </c>
      <c r="H69" s="34"/>
    </row>
    <row r="70" spans="1:8" ht="14.95" customHeight="1" x14ac:dyDescent="0.25">
      <c r="A70" s="25">
        <v>19</v>
      </c>
      <c r="B70" s="26" t="s">
        <v>118</v>
      </c>
      <c r="C70" s="45"/>
      <c r="D70" s="28">
        <v>3</v>
      </c>
      <c r="E70" s="29">
        <f>VLOOKUP(B70,[1]pivottable!$A$4:$B$244,2,0)</f>
        <v>1</v>
      </c>
      <c r="F70" s="44" t="s">
        <v>111</v>
      </c>
      <c r="G70" s="31" t="s">
        <v>13</v>
      </c>
      <c r="H70" s="34"/>
    </row>
    <row r="71" spans="1:8" x14ac:dyDescent="0.25">
      <c r="A71" s="25">
        <v>20</v>
      </c>
      <c r="B71" s="26" t="s">
        <v>119</v>
      </c>
      <c r="C71" s="45"/>
      <c r="D71" s="28">
        <v>2</v>
      </c>
      <c r="E71" s="29">
        <f>VLOOKUP(B71,[1]pivottable!$A$4:$B$244,2,0)</f>
        <v>21</v>
      </c>
      <c r="F71" s="44" t="s">
        <v>111</v>
      </c>
      <c r="G71" s="31" t="s">
        <v>13</v>
      </c>
      <c r="H71" s="36"/>
    </row>
    <row r="72" spans="1:8" x14ac:dyDescent="0.25">
      <c r="A72" s="25">
        <v>21</v>
      </c>
      <c r="B72" s="26" t="s">
        <v>120</v>
      </c>
      <c r="C72" s="45"/>
      <c r="D72" s="28">
        <v>3</v>
      </c>
      <c r="E72" s="29">
        <f>VLOOKUP(B72,[1]pivottable!$A$4:$B$244,2,0)</f>
        <v>1</v>
      </c>
      <c r="F72" s="44" t="s">
        <v>121</v>
      </c>
      <c r="G72" s="31" t="s">
        <v>13</v>
      </c>
      <c r="H72" s="32">
        <v>2</v>
      </c>
    </row>
    <row r="73" spans="1:8" x14ac:dyDescent="0.25">
      <c r="A73" s="25">
        <v>22</v>
      </c>
      <c r="B73" s="26" t="s">
        <v>122</v>
      </c>
      <c r="C73" s="45"/>
      <c r="D73" s="28">
        <v>3</v>
      </c>
      <c r="E73" s="29">
        <f>VLOOKUP(B73,[1]pivottable!$A$4:$B$244,2,0)</f>
        <v>36</v>
      </c>
      <c r="F73" s="44" t="s">
        <v>121</v>
      </c>
      <c r="G73" s="31" t="s">
        <v>13</v>
      </c>
      <c r="H73" s="34"/>
    </row>
    <row r="74" spans="1:8" ht="14.95" customHeight="1" x14ac:dyDescent="0.25">
      <c r="A74" s="25">
        <v>23</v>
      </c>
      <c r="B74" s="26" t="s">
        <v>123</v>
      </c>
      <c r="C74" s="45"/>
      <c r="D74" s="28">
        <v>2</v>
      </c>
      <c r="E74" s="29">
        <f>VLOOKUP(B74,[1]pivottable!$A$4:$B$244,2,0)</f>
        <v>7</v>
      </c>
      <c r="F74" s="44" t="s">
        <v>111</v>
      </c>
      <c r="G74" s="31" t="s">
        <v>13</v>
      </c>
      <c r="H74" s="34"/>
    </row>
    <row r="75" spans="1:8" ht="14.95" customHeight="1" x14ac:dyDescent="0.25">
      <c r="A75" s="25">
        <v>24</v>
      </c>
      <c r="B75" s="26" t="s">
        <v>124</v>
      </c>
      <c r="C75" s="46"/>
      <c r="D75" s="28">
        <v>4</v>
      </c>
      <c r="E75" s="29">
        <v>1</v>
      </c>
      <c r="F75" s="44" t="s">
        <v>121</v>
      </c>
      <c r="G75" s="31" t="s">
        <v>13</v>
      </c>
      <c r="H75" s="36"/>
    </row>
    <row r="76" spans="1:8" x14ac:dyDescent="0.25">
      <c r="A76" s="25">
        <v>25</v>
      </c>
      <c r="B76" s="26" t="s">
        <v>125</v>
      </c>
      <c r="C76" s="43" t="s">
        <v>126</v>
      </c>
      <c r="D76" s="28">
        <v>2</v>
      </c>
      <c r="E76" s="29">
        <f>VLOOKUP(B76,[1]pivottable!$A$4:$B$244,2,0)</f>
        <v>3</v>
      </c>
      <c r="F76" s="44" t="s">
        <v>127</v>
      </c>
      <c r="G76" s="31" t="s">
        <v>13</v>
      </c>
      <c r="H76" s="32">
        <v>2</v>
      </c>
    </row>
    <row r="77" spans="1:8" x14ac:dyDescent="0.25">
      <c r="A77" s="25">
        <v>26</v>
      </c>
      <c r="B77" s="26" t="s">
        <v>128</v>
      </c>
      <c r="C77" s="45"/>
      <c r="D77" s="28">
        <v>3</v>
      </c>
      <c r="E77" s="29">
        <f>VLOOKUP(B77,[1]pivottable!$A$4:$B$244,2,0)</f>
        <v>3</v>
      </c>
      <c r="F77" s="44" t="s">
        <v>127</v>
      </c>
      <c r="G77" s="31" t="s">
        <v>13</v>
      </c>
      <c r="H77" s="34"/>
    </row>
    <row r="78" spans="1:8" x14ac:dyDescent="0.25">
      <c r="A78" s="25">
        <v>27</v>
      </c>
      <c r="B78" s="26" t="s">
        <v>129</v>
      </c>
      <c r="C78" s="45"/>
      <c r="D78" s="28">
        <v>5</v>
      </c>
      <c r="E78" s="29">
        <f>VLOOKUP(B78,[1]pivottable!$A$4:$B$244,2,0)</f>
        <v>2</v>
      </c>
      <c r="F78" s="44" t="s">
        <v>127</v>
      </c>
      <c r="G78" s="31" t="s">
        <v>13</v>
      </c>
      <c r="H78" s="34"/>
    </row>
    <row r="79" spans="1:8" x14ac:dyDescent="0.25">
      <c r="A79" s="25">
        <v>28</v>
      </c>
      <c r="B79" s="26" t="s">
        <v>130</v>
      </c>
      <c r="C79" s="46"/>
      <c r="D79" s="28">
        <v>3</v>
      </c>
      <c r="E79" s="29">
        <f>VLOOKUP(B79,[1]pivottable!$A$4:$B$244,2,0)</f>
        <v>20</v>
      </c>
      <c r="F79" s="44" t="s">
        <v>127</v>
      </c>
      <c r="G79" s="31" t="s">
        <v>13</v>
      </c>
      <c r="H79" s="36"/>
    </row>
    <row r="80" spans="1:8" x14ac:dyDescent="0.25">
      <c r="A80" s="25">
        <v>29</v>
      </c>
      <c r="B80" s="26" t="s">
        <v>131</v>
      </c>
      <c r="C80" s="43" t="s">
        <v>132</v>
      </c>
      <c r="D80" s="28">
        <v>5</v>
      </c>
      <c r="E80" s="29">
        <f>VLOOKUP(B80,[1]pivottable!$A$4:$B$244,2,0)</f>
        <v>6</v>
      </c>
      <c r="F80" s="44" t="s">
        <v>133</v>
      </c>
      <c r="G80" s="31" t="s">
        <v>13</v>
      </c>
      <c r="H80" s="32">
        <v>2</v>
      </c>
    </row>
    <row r="81" spans="1:8" x14ac:dyDescent="0.25">
      <c r="A81" s="25">
        <v>30</v>
      </c>
      <c r="B81" s="26" t="s">
        <v>134</v>
      </c>
      <c r="C81" s="45"/>
      <c r="D81" s="28">
        <v>5</v>
      </c>
      <c r="E81" s="29">
        <f>VLOOKUP(B81,[1]pivottable!$A$4:$B$244,2,0)</f>
        <v>1</v>
      </c>
      <c r="F81" s="44" t="s">
        <v>133</v>
      </c>
      <c r="G81" s="31" t="s">
        <v>13</v>
      </c>
      <c r="H81" s="34"/>
    </row>
    <row r="82" spans="1:8" ht="14.95" customHeight="1" x14ac:dyDescent="0.25">
      <c r="A82" s="25">
        <v>31</v>
      </c>
      <c r="B82" s="26" t="s">
        <v>135</v>
      </c>
      <c r="C82" s="45"/>
      <c r="D82" s="28">
        <v>3</v>
      </c>
      <c r="E82" s="29">
        <f>VLOOKUP(B82,[1]pivottable!$A$4:$B$244,2,0)</f>
        <v>2</v>
      </c>
      <c r="F82" s="44" t="s">
        <v>133</v>
      </c>
      <c r="G82" s="31" t="s">
        <v>13</v>
      </c>
      <c r="H82" s="34"/>
    </row>
    <row r="83" spans="1:8" x14ac:dyDescent="0.25">
      <c r="A83" s="25">
        <v>32</v>
      </c>
      <c r="B83" s="26" t="s">
        <v>136</v>
      </c>
      <c r="C83" s="45"/>
      <c r="D83" s="28">
        <v>3</v>
      </c>
      <c r="E83" s="29">
        <f>VLOOKUP(B83,[1]pivottable!$A$4:$B$244,2,0)</f>
        <v>17</v>
      </c>
      <c r="F83" s="44" t="s">
        <v>133</v>
      </c>
      <c r="G83" s="31" t="s">
        <v>13</v>
      </c>
      <c r="H83" s="34"/>
    </row>
    <row r="84" spans="1:8" x14ac:dyDescent="0.25">
      <c r="A84" s="25">
        <v>33</v>
      </c>
      <c r="B84" s="26" t="s">
        <v>137</v>
      </c>
      <c r="C84" s="45"/>
      <c r="D84" s="28">
        <v>3</v>
      </c>
      <c r="E84" s="29">
        <f>VLOOKUP(B84,[1]pivottable!$A$4:$B$244,2,0)</f>
        <v>5</v>
      </c>
      <c r="F84" s="44" t="s">
        <v>133</v>
      </c>
      <c r="G84" s="31" t="s">
        <v>13</v>
      </c>
      <c r="H84" s="34"/>
    </row>
    <row r="85" spans="1:8" x14ac:dyDescent="0.25">
      <c r="A85" s="25">
        <v>34</v>
      </c>
      <c r="B85" s="50" t="s">
        <v>138</v>
      </c>
      <c r="C85" s="51" t="s">
        <v>139</v>
      </c>
      <c r="D85" s="52">
        <v>2</v>
      </c>
      <c r="E85" s="29">
        <f>VLOOKUP(B85,[1]pivottable!$A$4:$B$244,2,0)</f>
        <v>3</v>
      </c>
      <c r="F85" s="44" t="s">
        <v>133</v>
      </c>
      <c r="G85" s="31" t="s">
        <v>13</v>
      </c>
      <c r="H85" s="36"/>
    </row>
    <row r="86" spans="1:8" x14ac:dyDescent="0.25">
      <c r="A86" s="25">
        <v>35</v>
      </c>
      <c r="B86" s="26" t="s">
        <v>140</v>
      </c>
      <c r="C86" s="43" t="s">
        <v>141</v>
      </c>
      <c r="D86" s="28">
        <v>2</v>
      </c>
      <c r="E86" s="29">
        <f>VLOOKUP(B86,[1]pivottable!$A$4:$B$244,2,0)</f>
        <v>4</v>
      </c>
      <c r="F86" s="44" t="s">
        <v>142</v>
      </c>
      <c r="G86" s="31" t="s">
        <v>13</v>
      </c>
      <c r="H86" s="32">
        <v>2</v>
      </c>
    </row>
    <row r="87" spans="1:8" x14ac:dyDescent="0.25">
      <c r="A87" s="25">
        <v>36</v>
      </c>
      <c r="B87" s="50" t="s">
        <v>143</v>
      </c>
      <c r="C87" s="45"/>
      <c r="D87" s="52">
        <v>2</v>
      </c>
      <c r="E87" s="29">
        <f>VLOOKUP(B87,[1]pivottable!$A$4:$B$244,2,0)</f>
        <v>3</v>
      </c>
      <c r="F87" s="44" t="s">
        <v>142</v>
      </c>
      <c r="G87" s="31" t="s">
        <v>13</v>
      </c>
      <c r="H87" s="34"/>
    </row>
    <row r="88" spans="1:8" x14ac:dyDescent="0.25">
      <c r="A88" s="25">
        <v>37</v>
      </c>
      <c r="B88" s="26" t="s">
        <v>144</v>
      </c>
      <c r="C88" s="46"/>
      <c r="D88" s="28">
        <v>1</v>
      </c>
      <c r="E88" s="29">
        <f>VLOOKUP(B88,[1]pivottable!$A$4:$B$244,2,0)</f>
        <v>15</v>
      </c>
      <c r="F88" s="44" t="s">
        <v>142</v>
      </c>
      <c r="G88" s="31" t="s">
        <v>13</v>
      </c>
      <c r="H88" s="36"/>
    </row>
    <row r="89" spans="1:8" x14ac:dyDescent="0.25">
      <c r="A89" s="25">
        <v>38</v>
      </c>
      <c r="B89" s="26" t="s">
        <v>145</v>
      </c>
      <c r="C89" s="43" t="s">
        <v>146</v>
      </c>
      <c r="D89" s="28">
        <v>2</v>
      </c>
      <c r="E89" s="29">
        <f>VLOOKUP(B89,[1]pivottable!$A$4:$B$244,2,0)</f>
        <v>8</v>
      </c>
      <c r="F89" s="44" t="s">
        <v>147</v>
      </c>
      <c r="G89" s="31" t="s">
        <v>13</v>
      </c>
      <c r="H89" s="32">
        <v>2</v>
      </c>
    </row>
    <row r="90" spans="1:8" x14ac:dyDescent="0.25">
      <c r="A90" s="25">
        <v>39</v>
      </c>
      <c r="B90" s="26" t="s">
        <v>148</v>
      </c>
      <c r="C90" s="46"/>
      <c r="D90" s="28">
        <v>1</v>
      </c>
      <c r="E90" s="29">
        <f>VLOOKUP(B90,[1]pivottable!$A$4:$B$244,2,0)</f>
        <v>12</v>
      </c>
      <c r="F90" s="44" t="s">
        <v>147</v>
      </c>
      <c r="G90" s="31" t="s">
        <v>13</v>
      </c>
      <c r="H90" s="34"/>
    </row>
    <row r="91" spans="1:8" x14ac:dyDescent="0.25">
      <c r="A91" s="25">
        <v>40</v>
      </c>
      <c r="B91" s="26" t="s">
        <v>149</v>
      </c>
      <c r="C91" s="47" t="s">
        <v>150</v>
      </c>
      <c r="D91" s="28">
        <v>2</v>
      </c>
      <c r="E91" s="29">
        <f>VLOOKUP(B91,[1]pivottable!$A$4:$B$244,2,0)</f>
        <v>4</v>
      </c>
      <c r="F91" s="44" t="s">
        <v>147</v>
      </c>
      <c r="G91" s="31" t="s">
        <v>13</v>
      </c>
      <c r="H91" s="36"/>
    </row>
    <row r="92" spans="1:8" ht="15.8" customHeight="1" x14ac:dyDescent="0.25">
      <c r="A92" s="25">
        <v>44</v>
      </c>
      <c r="B92" s="26" t="s">
        <v>151</v>
      </c>
      <c r="C92" s="43" t="s">
        <v>152</v>
      </c>
      <c r="D92" s="28">
        <v>3</v>
      </c>
      <c r="E92" s="29">
        <f>VLOOKUP(B92,[1]pivottable!$A$4:$B$244,2,0)</f>
        <v>4</v>
      </c>
      <c r="F92" s="44" t="s">
        <v>153</v>
      </c>
      <c r="G92" s="31" t="s">
        <v>13</v>
      </c>
      <c r="H92" s="32">
        <v>2</v>
      </c>
    </row>
    <row r="93" spans="1:8" x14ac:dyDescent="0.25">
      <c r="A93" s="25">
        <v>45</v>
      </c>
      <c r="B93" s="26" t="s">
        <v>154</v>
      </c>
      <c r="C93" s="46"/>
      <c r="D93" s="28">
        <v>2</v>
      </c>
      <c r="E93" s="29">
        <f>VLOOKUP(B93,[1]pivottable!$A$4:$B$244,2,0)</f>
        <v>1</v>
      </c>
      <c r="F93" s="44" t="s">
        <v>153</v>
      </c>
      <c r="G93" s="31" t="s">
        <v>13</v>
      </c>
      <c r="H93" s="34"/>
    </row>
    <row r="94" spans="1:8" x14ac:dyDescent="0.25">
      <c r="A94" s="25">
        <v>46</v>
      </c>
      <c r="B94" s="26" t="s">
        <v>155</v>
      </c>
      <c r="C94" s="47" t="s">
        <v>156</v>
      </c>
      <c r="D94" s="28">
        <v>2</v>
      </c>
      <c r="E94" s="29">
        <f>VLOOKUP(B94,[1]pivottable!$A$4:$B$244,2,0)</f>
        <v>2</v>
      </c>
      <c r="F94" s="44" t="s">
        <v>153</v>
      </c>
      <c r="G94" s="31" t="s">
        <v>13</v>
      </c>
      <c r="H94" s="34"/>
    </row>
    <row r="95" spans="1:8" x14ac:dyDescent="0.25">
      <c r="A95" s="25">
        <v>47</v>
      </c>
      <c r="B95" s="26" t="s">
        <v>157</v>
      </c>
      <c r="C95" s="43" t="s">
        <v>158</v>
      </c>
      <c r="D95" s="28">
        <v>1</v>
      </c>
      <c r="E95" s="29">
        <f>VLOOKUP(B95,[1]pivottable!$A$4:$B$244,2,0)</f>
        <v>7</v>
      </c>
      <c r="F95" s="44" t="s">
        <v>153</v>
      </c>
      <c r="G95" s="31" t="s">
        <v>13</v>
      </c>
      <c r="H95" s="34"/>
    </row>
    <row r="96" spans="1:8" x14ac:dyDescent="0.25">
      <c r="A96" s="25">
        <v>48</v>
      </c>
      <c r="B96" s="26" t="s">
        <v>159</v>
      </c>
      <c r="C96" s="46"/>
      <c r="D96" s="28">
        <v>2</v>
      </c>
      <c r="E96" s="29">
        <f>VLOOKUP(B96,[1]pivottable!$A$4:$B$244,2,0)</f>
        <v>2</v>
      </c>
      <c r="F96" s="44" t="s">
        <v>153</v>
      </c>
      <c r="G96" s="31" t="s">
        <v>13</v>
      </c>
      <c r="H96" s="34"/>
    </row>
    <row r="97" spans="1:8" x14ac:dyDescent="0.25">
      <c r="A97" s="25">
        <v>49</v>
      </c>
      <c r="B97" s="26" t="s">
        <v>160</v>
      </c>
      <c r="C97" s="43" t="s">
        <v>161</v>
      </c>
      <c r="D97" s="28">
        <v>3</v>
      </c>
      <c r="E97" s="29">
        <f>VLOOKUP(B97,[1]pivottable!$A$4:$B$244,2,0)</f>
        <v>2</v>
      </c>
      <c r="F97" s="44" t="s">
        <v>153</v>
      </c>
      <c r="G97" s="31" t="s">
        <v>13</v>
      </c>
      <c r="H97" s="34"/>
    </row>
    <row r="98" spans="1:8" x14ac:dyDescent="0.25">
      <c r="A98" s="25">
        <v>50</v>
      </c>
      <c r="B98" s="26" t="s">
        <v>162</v>
      </c>
      <c r="C98" s="45"/>
      <c r="D98" s="28">
        <v>3</v>
      </c>
      <c r="E98" s="29">
        <f>VLOOKUP(B98,[1]pivottable!$A$4:$B$244,2,0)</f>
        <v>1</v>
      </c>
      <c r="F98" s="44" t="s">
        <v>153</v>
      </c>
      <c r="G98" s="31" t="s">
        <v>13</v>
      </c>
      <c r="H98" s="34"/>
    </row>
    <row r="99" spans="1:8" x14ac:dyDescent="0.25">
      <c r="A99" s="25">
        <v>51</v>
      </c>
      <c r="B99" s="26" t="s">
        <v>163</v>
      </c>
      <c r="C99" s="46"/>
      <c r="D99" s="28">
        <v>3</v>
      </c>
      <c r="E99" s="29">
        <f>VLOOKUP(B99,[1]pivottable!$A$4:$B$244,2,0)</f>
        <v>2</v>
      </c>
      <c r="F99" s="44" t="s">
        <v>153</v>
      </c>
      <c r="G99" s="31" t="s">
        <v>13</v>
      </c>
      <c r="H99" s="34"/>
    </row>
    <row r="100" spans="1:8" ht="15.65" customHeight="1" x14ac:dyDescent="0.25">
      <c r="A100" s="25">
        <v>52</v>
      </c>
      <c r="B100" s="26" t="s">
        <v>164</v>
      </c>
      <c r="C100" s="43" t="s">
        <v>165</v>
      </c>
      <c r="D100" s="28">
        <v>3</v>
      </c>
      <c r="E100" s="29">
        <f>VLOOKUP(B100,[1]pivottable!$A$4:$B$244,2,0)</f>
        <v>1</v>
      </c>
      <c r="F100" s="44" t="s">
        <v>153</v>
      </c>
      <c r="G100" s="31" t="s">
        <v>13</v>
      </c>
      <c r="H100" s="34"/>
    </row>
    <row r="101" spans="1:8" x14ac:dyDescent="0.25">
      <c r="A101" s="25">
        <v>53</v>
      </c>
      <c r="B101" s="26" t="s">
        <v>166</v>
      </c>
      <c r="C101" s="45"/>
      <c r="D101" s="28">
        <v>3</v>
      </c>
      <c r="E101" s="29">
        <f>VLOOKUP(B101,[1]pivottable!$A$4:$B$244,2,0)</f>
        <v>1</v>
      </c>
      <c r="F101" s="44" t="s">
        <v>153</v>
      </c>
      <c r="G101" s="31" t="s">
        <v>13</v>
      </c>
      <c r="H101" s="36"/>
    </row>
    <row r="102" spans="1:8" x14ac:dyDescent="0.25">
      <c r="A102" s="25">
        <v>54</v>
      </c>
      <c r="B102" s="26" t="s">
        <v>167</v>
      </c>
      <c r="C102" s="47" t="s">
        <v>168</v>
      </c>
      <c r="D102" s="28">
        <v>3</v>
      </c>
      <c r="E102" s="29">
        <f>VLOOKUP(B102,[1]pivottable!$A$4:$B$244,2,0)</f>
        <v>1</v>
      </c>
      <c r="F102" s="44" t="s">
        <v>169</v>
      </c>
      <c r="G102" s="31" t="s">
        <v>13</v>
      </c>
      <c r="H102" s="41">
        <v>2</v>
      </c>
    </row>
    <row r="103" spans="1:8" x14ac:dyDescent="0.25">
      <c r="A103" s="25">
        <v>55</v>
      </c>
      <c r="B103" s="26" t="s">
        <v>170</v>
      </c>
      <c r="C103" s="47" t="s">
        <v>171</v>
      </c>
      <c r="D103" s="28">
        <v>2</v>
      </c>
      <c r="E103" s="29">
        <f>VLOOKUP(B103,[1]pivottable!$A$4:$B$244,2,0)</f>
        <v>5</v>
      </c>
      <c r="F103" s="44" t="s">
        <v>169</v>
      </c>
      <c r="G103" s="31" t="s">
        <v>13</v>
      </c>
      <c r="H103" s="41"/>
    </row>
    <row r="104" spans="1:8" x14ac:dyDescent="0.25">
      <c r="A104" s="25">
        <v>56</v>
      </c>
      <c r="B104" s="26" t="s">
        <v>172</v>
      </c>
      <c r="C104" s="47" t="s">
        <v>173</v>
      </c>
      <c r="D104" s="28">
        <v>1</v>
      </c>
      <c r="E104" s="29">
        <f>VLOOKUP(B104,[1]pivottable!$A$4:$B$244,2,0)</f>
        <v>5</v>
      </c>
      <c r="F104" s="44" t="s">
        <v>169</v>
      </c>
      <c r="G104" s="31" t="s">
        <v>13</v>
      </c>
      <c r="H104" s="41"/>
    </row>
    <row r="105" spans="1:8" x14ac:dyDescent="0.25">
      <c r="A105" s="25">
        <v>57</v>
      </c>
      <c r="B105" s="26" t="s">
        <v>174</v>
      </c>
      <c r="C105" s="47" t="s">
        <v>175</v>
      </c>
      <c r="D105" s="28">
        <v>2</v>
      </c>
      <c r="E105" s="29">
        <f>VLOOKUP(B105,[1]pivottable!$A$4:$B$244,2,0)</f>
        <v>1</v>
      </c>
      <c r="F105" s="44" t="s">
        <v>169</v>
      </c>
      <c r="G105" s="31" t="s">
        <v>13</v>
      </c>
      <c r="H105" s="41"/>
    </row>
    <row r="106" spans="1:8" x14ac:dyDescent="0.25">
      <c r="A106" s="25">
        <v>58</v>
      </c>
      <c r="B106" s="26" t="s">
        <v>176</v>
      </c>
      <c r="C106" s="47" t="s">
        <v>177</v>
      </c>
      <c r="D106" s="28">
        <v>2</v>
      </c>
      <c r="E106" s="29">
        <f>VLOOKUP(B106,[1]pivottable!$A$4:$B$244,2,0)</f>
        <v>2</v>
      </c>
      <c r="F106" s="44" t="s">
        <v>169</v>
      </c>
      <c r="G106" s="31" t="s">
        <v>13</v>
      </c>
      <c r="H106" s="41"/>
    </row>
    <row r="107" spans="1:8" x14ac:dyDescent="0.25">
      <c r="A107" s="25">
        <v>61</v>
      </c>
      <c r="B107" s="26" t="s">
        <v>178</v>
      </c>
      <c r="C107" s="47" t="s">
        <v>179</v>
      </c>
      <c r="D107" s="28">
        <v>1</v>
      </c>
      <c r="E107" s="29">
        <f>VLOOKUP(B107,[1]pivottable!$A$4:$B$244,2,0)</f>
        <v>3</v>
      </c>
      <c r="F107" s="44" t="s">
        <v>180</v>
      </c>
      <c r="G107" s="31" t="s">
        <v>13</v>
      </c>
      <c r="H107" s="34">
        <v>2</v>
      </c>
    </row>
    <row r="108" spans="1:8" x14ac:dyDescent="0.25">
      <c r="A108" s="25">
        <v>62</v>
      </c>
      <c r="B108" s="50" t="s">
        <v>181</v>
      </c>
      <c r="C108" s="49" t="s">
        <v>182</v>
      </c>
      <c r="D108" s="52">
        <v>1</v>
      </c>
      <c r="E108" s="29">
        <f>VLOOKUP(B108,[1]pivottable!$A$4:$B$244,2,0)</f>
        <v>1</v>
      </c>
      <c r="F108" s="44" t="s">
        <v>180</v>
      </c>
      <c r="G108" s="31" t="s">
        <v>13</v>
      </c>
      <c r="H108" s="34"/>
    </row>
    <row r="109" spans="1:8" x14ac:dyDescent="0.25">
      <c r="A109" s="25">
        <v>63</v>
      </c>
      <c r="B109" s="50" t="s">
        <v>183</v>
      </c>
      <c r="C109" s="51" t="s">
        <v>184</v>
      </c>
      <c r="D109" s="52">
        <v>2</v>
      </c>
      <c r="E109" s="29">
        <f>VLOOKUP(B109,[1]pivottable!$A$4:$B$244,2,0)</f>
        <v>10</v>
      </c>
      <c r="F109" s="44" t="s">
        <v>180</v>
      </c>
      <c r="G109" s="31" t="s">
        <v>13</v>
      </c>
      <c r="H109" s="34"/>
    </row>
    <row r="110" spans="1:8" ht="14.95" customHeight="1" x14ac:dyDescent="0.25">
      <c r="A110" s="25">
        <v>41</v>
      </c>
      <c r="B110" s="26" t="s">
        <v>185</v>
      </c>
      <c r="C110" s="43" t="s">
        <v>186</v>
      </c>
      <c r="D110" s="28">
        <v>3</v>
      </c>
      <c r="E110" s="29">
        <f>VLOOKUP(B110,[1]pivottable!$A$4:$B$244,2,0)</f>
        <v>7</v>
      </c>
      <c r="F110" s="44" t="s">
        <v>180</v>
      </c>
      <c r="G110" s="31" t="s">
        <v>13</v>
      </c>
      <c r="H110" s="34"/>
    </row>
    <row r="111" spans="1:8" ht="14.95" customHeight="1" x14ac:dyDescent="0.25">
      <c r="A111" s="25">
        <v>42</v>
      </c>
      <c r="B111" s="26" t="s">
        <v>187</v>
      </c>
      <c r="C111" s="45"/>
      <c r="D111" s="28">
        <v>2</v>
      </c>
      <c r="E111" s="29">
        <f>VLOOKUP(B111,[1]pivottable!$A$4:$B$244,2,0)</f>
        <v>7</v>
      </c>
      <c r="F111" s="44" t="s">
        <v>180</v>
      </c>
      <c r="G111" s="31" t="s">
        <v>13</v>
      </c>
      <c r="H111" s="34"/>
    </row>
    <row r="112" spans="1:8" ht="14.95" customHeight="1" x14ac:dyDescent="0.25">
      <c r="A112" s="25">
        <v>43</v>
      </c>
      <c r="B112" s="26" t="s">
        <v>188</v>
      </c>
      <c r="C112" s="46"/>
      <c r="D112" s="28">
        <v>3</v>
      </c>
      <c r="E112" s="29">
        <f>VLOOKUP(B112,[1]pivottable!$A$4:$B$244,2,0)</f>
        <v>2</v>
      </c>
      <c r="F112" s="44" t="s">
        <v>180</v>
      </c>
      <c r="G112" s="31" t="s">
        <v>13</v>
      </c>
      <c r="H112" s="36"/>
    </row>
    <row r="113" spans="1:8" ht="15.65" customHeight="1" x14ac:dyDescent="0.25">
      <c r="A113" s="25">
        <v>64</v>
      </c>
      <c r="B113" s="26" t="s">
        <v>189</v>
      </c>
      <c r="C113" s="47" t="s">
        <v>190</v>
      </c>
      <c r="D113" s="28">
        <v>1</v>
      </c>
      <c r="E113" s="29">
        <f>VLOOKUP(B113,[1]pivottable!$A$4:$B$244,2,0)</f>
        <v>3</v>
      </c>
      <c r="F113" s="44" t="s">
        <v>191</v>
      </c>
      <c r="G113" s="31" t="s">
        <v>13</v>
      </c>
      <c r="H113" s="41">
        <v>2</v>
      </c>
    </row>
    <row r="114" spans="1:8" x14ac:dyDescent="0.25">
      <c r="A114" s="25">
        <v>65</v>
      </c>
      <c r="B114" s="26" t="s">
        <v>192</v>
      </c>
      <c r="C114" s="47" t="s">
        <v>193</v>
      </c>
      <c r="D114" s="28">
        <v>2</v>
      </c>
      <c r="E114" s="29">
        <f>VLOOKUP(B114,[1]pivottable!$A$4:$B$244,2,0)</f>
        <v>1</v>
      </c>
      <c r="F114" s="44" t="s">
        <v>191</v>
      </c>
      <c r="G114" s="31" t="s">
        <v>13</v>
      </c>
      <c r="H114" s="41"/>
    </row>
    <row r="115" spans="1:8" x14ac:dyDescent="0.25">
      <c r="A115" s="25">
        <v>66</v>
      </c>
      <c r="B115" s="26" t="s">
        <v>194</v>
      </c>
      <c r="C115" s="47" t="s">
        <v>195</v>
      </c>
      <c r="D115" s="28">
        <v>2</v>
      </c>
      <c r="E115" s="29">
        <f>VLOOKUP(B115,[1]pivottable!$A$4:$B$244,2,0)</f>
        <v>1</v>
      </c>
      <c r="F115" s="44" t="s">
        <v>191</v>
      </c>
      <c r="G115" s="31" t="s">
        <v>13</v>
      </c>
      <c r="H115" s="41"/>
    </row>
    <row r="116" spans="1:8" x14ac:dyDescent="0.25">
      <c r="A116" s="25">
        <v>67</v>
      </c>
      <c r="B116" s="26" t="s">
        <v>196</v>
      </c>
      <c r="C116" s="47" t="s">
        <v>197</v>
      </c>
      <c r="D116" s="28">
        <v>2</v>
      </c>
      <c r="E116" s="29">
        <f>VLOOKUP(B116,[1]pivottable!$A$4:$B$244,2,0)</f>
        <v>2</v>
      </c>
      <c r="F116" s="44" t="s">
        <v>191</v>
      </c>
      <c r="G116" s="31" t="s">
        <v>13</v>
      </c>
      <c r="H116" s="41"/>
    </row>
    <row r="117" spans="1:8" x14ac:dyDescent="0.25">
      <c r="A117" s="25">
        <v>68</v>
      </c>
      <c r="B117" s="26" t="s">
        <v>198</v>
      </c>
      <c r="C117" s="53" t="s">
        <v>199</v>
      </c>
      <c r="D117" s="28">
        <v>2</v>
      </c>
      <c r="E117" s="29">
        <f>VLOOKUP(B117,[1]pivottable!$A$4:$B$244,2,0)</f>
        <v>14</v>
      </c>
      <c r="F117" s="44" t="s">
        <v>191</v>
      </c>
      <c r="G117" s="31" t="s">
        <v>13</v>
      </c>
      <c r="H117" s="41"/>
    </row>
    <row r="118" spans="1:8" ht="14.95" customHeight="1" x14ac:dyDescent="0.25">
      <c r="A118" s="25">
        <v>69</v>
      </c>
      <c r="B118" s="26" t="s">
        <v>200</v>
      </c>
      <c r="C118" s="53"/>
      <c r="D118" s="28">
        <v>2</v>
      </c>
      <c r="E118" s="29">
        <f>VLOOKUP(B118,[1]pivottable!$A$4:$B$244,2,0)</f>
        <v>3</v>
      </c>
      <c r="F118" s="44" t="s">
        <v>191</v>
      </c>
      <c r="G118" s="31" t="s">
        <v>13</v>
      </c>
      <c r="H118" s="41"/>
    </row>
    <row r="119" spans="1:8" ht="14.95" customHeight="1" x14ac:dyDescent="0.25">
      <c r="A119" s="25">
        <v>70</v>
      </c>
      <c r="B119" s="26" t="s">
        <v>201</v>
      </c>
      <c r="C119" s="53" t="s">
        <v>202</v>
      </c>
      <c r="D119" s="28">
        <v>4</v>
      </c>
      <c r="E119" s="29">
        <f>VLOOKUP(B119,[1]pivottable!$A$4:$B$244,2,0)</f>
        <v>1</v>
      </c>
      <c r="F119" s="44" t="s">
        <v>191</v>
      </c>
      <c r="G119" s="31" t="s">
        <v>13</v>
      </c>
      <c r="H119" s="41"/>
    </row>
    <row r="120" spans="1:8" ht="14.95" customHeight="1" x14ac:dyDescent="0.25">
      <c r="A120" s="25">
        <v>71</v>
      </c>
      <c r="B120" s="26" t="s">
        <v>203</v>
      </c>
      <c r="C120" s="53"/>
      <c r="D120" s="28">
        <v>2</v>
      </c>
      <c r="E120" s="29">
        <f>VLOOKUP(B120,[1]pivottable!$A$4:$B$244,2,0)</f>
        <v>1</v>
      </c>
      <c r="F120" s="44" t="s">
        <v>191</v>
      </c>
      <c r="G120" s="31" t="s">
        <v>13</v>
      </c>
      <c r="H120" s="41"/>
    </row>
    <row r="121" spans="1:8" ht="14.95" customHeight="1" x14ac:dyDescent="0.25">
      <c r="A121" s="25">
        <v>72</v>
      </c>
      <c r="B121" s="26" t="s">
        <v>204</v>
      </c>
      <c r="C121" s="47" t="s">
        <v>205</v>
      </c>
      <c r="D121" s="28">
        <v>1</v>
      </c>
      <c r="E121" s="29">
        <v>1</v>
      </c>
      <c r="F121" s="44" t="s">
        <v>207</v>
      </c>
      <c r="G121" s="31" t="s">
        <v>208</v>
      </c>
      <c r="H121" s="39"/>
    </row>
    <row r="122" spans="1:8" ht="14.95" customHeight="1" x14ac:dyDescent="0.25">
      <c r="A122" s="25">
        <v>73</v>
      </c>
      <c r="B122" s="26" t="s">
        <v>206</v>
      </c>
      <c r="C122" s="47" t="s">
        <v>205</v>
      </c>
      <c r="D122" s="28">
        <v>2</v>
      </c>
      <c r="E122" s="29">
        <f>VLOOKUP(B122,[1]pivottable!$A$4:$B$244,2,0)</f>
        <v>3</v>
      </c>
      <c r="F122" s="44" t="s">
        <v>207</v>
      </c>
      <c r="G122" s="31" t="s">
        <v>208</v>
      </c>
      <c r="H122" s="54"/>
    </row>
    <row r="123" spans="1:8" x14ac:dyDescent="0.25">
      <c r="A123" s="25">
        <v>74</v>
      </c>
      <c r="B123" s="26" t="s">
        <v>209</v>
      </c>
      <c r="C123" s="47" t="s">
        <v>210</v>
      </c>
      <c r="D123" s="28">
        <v>2</v>
      </c>
      <c r="E123" s="29">
        <f>VLOOKUP(B123,[1]pivottable!$A$4:$B$244,2,0)</f>
        <v>2</v>
      </c>
      <c r="F123" s="44" t="s">
        <v>211</v>
      </c>
      <c r="G123" s="31" t="s">
        <v>212</v>
      </c>
      <c r="H123" s="54"/>
    </row>
    <row r="124" spans="1:8" ht="16.3" thickBot="1" x14ac:dyDescent="0.3">
      <c r="A124" s="25">
        <v>75</v>
      </c>
      <c r="B124" s="26" t="s">
        <v>213</v>
      </c>
      <c r="C124" s="47" t="s">
        <v>214</v>
      </c>
      <c r="D124" s="28">
        <v>1</v>
      </c>
      <c r="E124" s="29">
        <f>VLOOKUP(B124,[1]pivottable!$A$4:$B$244,2,0)</f>
        <v>2</v>
      </c>
      <c r="F124" s="44" t="s">
        <v>211</v>
      </c>
      <c r="G124" s="31" t="s">
        <v>212</v>
      </c>
      <c r="H124" s="54"/>
    </row>
    <row r="125" spans="1:8" s="12" customFormat="1" ht="16.3" thickTop="1" x14ac:dyDescent="0.25">
      <c r="A125" s="21" t="s">
        <v>215</v>
      </c>
      <c r="B125" s="22"/>
      <c r="C125" s="55"/>
      <c r="D125" s="22"/>
      <c r="E125" s="22"/>
      <c r="F125" s="56"/>
      <c r="G125" s="21"/>
      <c r="H125" s="24"/>
    </row>
    <row r="126" spans="1:8" x14ac:dyDescent="0.25">
      <c r="A126" s="25">
        <v>30</v>
      </c>
      <c r="B126" s="26" t="s">
        <v>216</v>
      </c>
      <c r="C126" s="47" t="s">
        <v>217</v>
      </c>
      <c r="D126" s="28">
        <v>2</v>
      </c>
      <c r="E126" s="29">
        <f>VLOOKUP(B126,[1]pivottable!$A$4:$B$244,2,0)</f>
        <v>5</v>
      </c>
      <c r="F126" s="44" t="s">
        <v>218</v>
      </c>
      <c r="G126" s="31" t="s">
        <v>42</v>
      </c>
      <c r="H126" s="32">
        <v>2</v>
      </c>
    </row>
    <row r="127" spans="1:8" x14ac:dyDescent="0.25">
      <c r="A127" s="25">
        <v>31</v>
      </c>
      <c r="B127" s="26" t="s">
        <v>219</v>
      </c>
      <c r="C127" s="47" t="s">
        <v>220</v>
      </c>
      <c r="D127" s="28">
        <v>2</v>
      </c>
      <c r="E127" s="29">
        <f>VLOOKUP(B127,[1]pivottable!$A$4:$B$244,2,0)</f>
        <v>4</v>
      </c>
      <c r="F127" s="44" t="s">
        <v>218</v>
      </c>
      <c r="G127" s="31" t="s">
        <v>42</v>
      </c>
      <c r="H127" s="36"/>
    </row>
    <row r="128" spans="1:8" x14ac:dyDescent="0.25">
      <c r="A128" s="25">
        <v>32</v>
      </c>
      <c r="B128" s="26" t="s">
        <v>221</v>
      </c>
      <c r="C128" s="47" t="s">
        <v>222</v>
      </c>
      <c r="D128" s="28">
        <v>2</v>
      </c>
      <c r="E128" s="29">
        <f>VLOOKUP(B128,[1]pivottable!$A$4:$B$244,2,0)</f>
        <v>5</v>
      </c>
      <c r="F128" s="44" t="s">
        <v>223</v>
      </c>
      <c r="G128" s="31" t="s">
        <v>42</v>
      </c>
      <c r="H128" s="32">
        <v>2</v>
      </c>
    </row>
    <row r="129" spans="1:8" x14ac:dyDescent="0.25">
      <c r="A129" s="25">
        <v>33</v>
      </c>
      <c r="B129" s="26" t="s">
        <v>224</v>
      </c>
      <c r="C129" s="47" t="s">
        <v>225</v>
      </c>
      <c r="D129" s="28">
        <v>3</v>
      </c>
      <c r="E129" s="29">
        <f>VLOOKUP(B129,[1]pivottable!$A$4:$B$244,2,0)</f>
        <v>36</v>
      </c>
      <c r="F129" s="44" t="s">
        <v>223</v>
      </c>
      <c r="G129" s="31" t="s">
        <v>42</v>
      </c>
      <c r="H129" s="34"/>
    </row>
    <row r="130" spans="1:8" ht="16.3" thickBot="1" x14ac:dyDescent="0.3">
      <c r="A130" s="25">
        <v>34</v>
      </c>
      <c r="B130" s="26" t="s">
        <v>226</v>
      </c>
      <c r="C130" s="47" t="s">
        <v>227</v>
      </c>
      <c r="D130" s="28">
        <v>4</v>
      </c>
      <c r="E130" s="29">
        <f>VLOOKUP(B130,[1]pivottable!$A$4:$B$244,2,0)</f>
        <v>1</v>
      </c>
      <c r="F130" s="44" t="s">
        <v>223</v>
      </c>
      <c r="G130" s="31" t="s">
        <v>42</v>
      </c>
      <c r="H130" s="36"/>
    </row>
    <row r="131" spans="1:8" s="12" customFormat="1" ht="16.3" thickTop="1" x14ac:dyDescent="0.25">
      <c r="A131" s="21" t="s">
        <v>228</v>
      </c>
      <c r="B131" s="22"/>
      <c r="C131" s="22"/>
      <c r="D131" s="22"/>
      <c r="E131" s="22"/>
      <c r="F131" s="23"/>
      <c r="G131" s="21"/>
      <c r="H131" s="24"/>
    </row>
    <row r="132" spans="1:8" x14ac:dyDescent="0.25">
      <c r="A132" s="25">
        <v>1</v>
      </c>
      <c r="B132" s="26" t="s">
        <v>229</v>
      </c>
      <c r="C132" s="43" t="s">
        <v>230</v>
      </c>
      <c r="D132" s="28">
        <v>2</v>
      </c>
      <c r="E132" s="29">
        <f>VLOOKUP(B132,[1]pivottable!$A$4:$B$244,2,0)</f>
        <v>1</v>
      </c>
      <c r="F132" s="57" t="s">
        <v>231</v>
      </c>
      <c r="G132" s="31" t="s">
        <v>13</v>
      </c>
      <c r="H132" s="32">
        <v>2</v>
      </c>
    </row>
    <row r="133" spans="1:8" x14ac:dyDescent="0.25">
      <c r="A133" s="25">
        <v>2</v>
      </c>
      <c r="B133" s="26" t="s">
        <v>232</v>
      </c>
      <c r="C133" s="45"/>
      <c r="D133" s="28">
        <v>3</v>
      </c>
      <c r="E133" s="29">
        <f>VLOOKUP(B133,[1]pivottable!$A$4:$B$244,2,0)</f>
        <v>1</v>
      </c>
      <c r="F133" s="57" t="s">
        <v>231</v>
      </c>
      <c r="G133" s="31" t="s">
        <v>13</v>
      </c>
      <c r="H133" s="34"/>
    </row>
    <row r="134" spans="1:8" x14ac:dyDescent="0.25">
      <c r="A134" s="25">
        <v>3</v>
      </c>
      <c r="B134" s="26" t="s">
        <v>233</v>
      </c>
      <c r="C134" s="45"/>
      <c r="D134" s="28">
        <v>3</v>
      </c>
      <c r="E134" s="29">
        <f>VLOOKUP(B134,[1]pivottable!$A$4:$B$244,2,0)</f>
        <v>2</v>
      </c>
      <c r="F134" s="57" t="s">
        <v>231</v>
      </c>
      <c r="G134" s="31" t="s">
        <v>13</v>
      </c>
      <c r="H134" s="34"/>
    </row>
    <row r="135" spans="1:8" x14ac:dyDescent="0.25">
      <c r="A135" s="25">
        <v>4</v>
      </c>
      <c r="B135" s="26" t="s">
        <v>234</v>
      </c>
      <c r="C135" s="45"/>
      <c r="D135" s="28">
        <v>4</v>
      </c>
      <c r="E135" s="29">
        <f>VLOOKUP(B135,[1]pivottable!$A$4:$B$244,2,0)</f>
        <v>8</v>
      </c>
      <c r="F135" s="57" t="s">
        <v>231</v>
      </c>
      <c r="G135" s="31" t="s">
        <v>13</v>
      </c>
      <c r="H135" s="34"/>
    </row>
    <row r="136" spans="1:8" x14ac:dyDescent="0.25">
      <c r="A136" s="25">
        <v>5</v>
      </c>
      <c r="B136" s="50" t="s">
        <v>235</v>
      </c>
      <c r="C136" s="45"/>
      <c r="D136" s="52">
        <v>2</v>
      </c>
      <c r="E136" s="29">
        <f>VLOOKUP(B136,[1]pivottable!$A$4:$B$244,2,0)</f>
        <v>9</v>
      </c>
      <c r="F136" s="57" t="s">
        <v>231</v>
      </c>
      <c r="G136" s="31" t="s">
        <v>13</v>
      </c>
      <c r="H136" s="34"/>
    </row>
    <row r="137" spans="1:8" x14ac:dyDescent="0.25">
      <c r="A137" s="25">
        <v>6</v>
      </c>
      <c r="B137" s="26" t="s">
        <v>236</v>
      </c>
      <c r="C137" s="58" t="s">
        <v>237</v>
      </c>
      <c r="D137" s="28">
        <v>2</v>
      </c>
      <c r="E137" s="29">
        <f>VLOOKUP(B137,[1]pivottable!$A$4:$B$244,2,0)</f>
        <v>1</v>
      </c>
      <c r="F137" s="44" t="s">
        <v>231</v>
      </c>
      <c r="G137" s="31" t="s">
        <v>13</v>
      </c>
      <c r="H137" s="34"/>
    </row>
    <row r="138" spans="1:8" x14ac:dyDescent="0.25">
      <c r="A138" s="25">
        <v>7</v>
      </c>
      <c r="B138" s="26" t="s">
        <v>238</v>
      </c>
      <c r="C138" s="51" t="s">
        <v>239</v>
      </c>
      <c r="D138" s="28">
        <v>2</v>
      </c>
      <c r="E138" s="29">
        <f>VLOOKUP(B138,[1]pivottable!$A$4:$B$244,2,0)</f>
        <v>3</v>
      </c>
      <c r="F138" s="57" t="s">
        <v>231</v>
      </c>
      <c r="G138" s="31" t="s">
        <v>13</v>
      </c>
      <c r="H138" s="34"/>
    </row>
    <row r="139" spans="1:8" x14ac:dyDescent="0.25">
      <c r="A139" s="25">
        <v>8</v>
      </c>
      <c r="B139" s="26" t="s">
        <v>240</v>
      </c>
      <c r="C139" s="47" t="s">
        <v>241</v>
      </c>
      <c r="D139" s="28">
        <v>2</v>
      </c>
      <c r="E139" s="29">
        <f>VLOOKUP(B139,[1]pivottable!$A$4:$B$244,2,0)</f>
        <v>1</v>
      </c>
      <c r="F139" s="57" t="s">
        <v>231</v>
      </c>
      <c r="G139" s="31" t="s">
        <v>13</v>
      </c>
      <c r="H139" s="34"/>
    </row>
    <row r="140" spans="1:8" x14ac:dyDescent="0.25">
      <c r="A140" s="25">
        <v>9</v>
      </c>
      <c r="B140" s="59" t="s">
        <v>242</v>
      </c>
      <c r="C140" s="60" t="s">
        <v>243</v>
      </c>
      <c r="D140" s="61">
        <v>2</v>
      </c>
      <c r="E140" s="62">
        <v>1</v>
      </c>
      <c r="F140" s="57" t="s">
        <v>231</v>
      </c>
      <c r="G140" s="31" t="s">
        <v>13</v>
      </c>
      <c r="H140" s="36"/>
    </row>
    <row r="141" spans="1:8" ht="21.75" customHeight="1" x14ac:dyDescent="0.25">
      <c r="A141" s="25">
        <v>10</v>
      </c>
      <c r="B141" s="59" t="s">
        <v>244</v>
      </c>
      <c r="C141" s="27" t="s">
        <v>245</v>
      </c>
      <c r="D141" s="61">
        <v>2</v>
      </c>
      <c r="E141" s="62">
        <f>VLOOKUP(B141,[1]pivottable!$A$4:$B$244,2,0)</f>
        <v>6</v>
      </c>
      <c r="F141" s="57" t="s">
        <v>246</v>
      </c>
      <c r="G141" s="31" t="s">
        <v>13</v>
      </c>
      <c r="H141" s="32">
        <v>2</v>
      </c>
    </row>
    <row r="142" spans="1:8" ht="21.75" customHeight="1" x14ac:dyDescent="0.25">
      <c r="A142" s="25">
        <v>11</v>
      </c>
      <c r="B142" s="59" t="s">
        <v>247</v>
      </c>
      <c r="C142" s="33"/>
      <c r="D142" s="61">
        <v>2</v>
      </c>
      <c r="E142" s="62">
        <f>VLOOKUP(B142,[1]pivottable!$A$4:$B$244,2,0)</f>
        <v>1</v>
      </c>
      <c r="F142" s="57" t="s">
        <v>246</v>
      </c>
      <c r="G142" s="31" t="s">
        <v>13</v>
      </c>
      <c r="H142" s="34"/>
    </row>
    <row r="143" spans="1:8" ht="21.75" customHeight="1" x14ac:dyDescent="0.25">
      <c r="A143" s="25">
        <v>12</v>
      </c>
      <c r="B143" s="59" t="s">
        <v>248</v>
      </c>
      <c r="C143" s="33"/>
      <c r="D143" s="61">
        <v>2</v>
      </c>
      <c r="E143" s="62">
        <f>VLOOKUP(B143,[1]pivottable!$A$4:$B$244,2,0)</f>
        <v>1</v>
      </c>
      <c r="F143" s="57" t="s">
        <v>246</v>
      </c>
      <c r="G143" s="31" t="s">
        <v>13</v>
      </c>
      <c r="H143" s="34"/>
    </row>
    <row r="144" spans="1:8" ht="21.75" customHeight="1" x14ac:dyDescent="0.25">
      <c r="A144" s="25">
        <v>13</v>
      </c>
      <c r="B144" s="59" t="s">
        <v>249</v>
      </c>
      <c r="C144" s="35"/>
      <c r="D144" s="61">
        <v>2</v>
      </c>
      <c r="E144" s="62">
        <v>1</v>
      </c>
      <c r="F144" s="57" t="s">
        <v>246</v>
      </c>
      <c r="G144" s="31" t="s">
        <v>13</v>
      </c>
      <c r="H144" s="34"/>
    </row>
    <row r="145" spans="1:8" x14ac:dyDescent="0.25">
      <c r="A145" s="25">
        <v>14</v>
      </c>
      <c r="B145" s="26" t="s">
        <v>250</v>
      </c>
      <c r="C145" s="43" t="s">
        <v>251</v>
      </c>
      <c r="D145" s="28">
        <v>2</v>
      </c>
      <c r="E145" s="29">
        <f>VLOOKUP(B145,[1]pivottable!$A$4:$B$244,2,0)</f>
        <v>7</v>
      </c>
      <c r="F145" s="57" t="s">
        <v>246</v>
      </c>
      <c r="G145" s="31" t="s">
        <v>13</v>
      </c>
      <c r="H145" s="34"/>
    </row>
    <row r="146" spans="1:8" x14ac:dyDescent="0.25">
      <c r="A146" s="25">
        <v>15</v>
      </c>
      <c r="B146" s="26" t="s">
        <v>252</v>
      </c>
      <c r="C146" s="46"/>
      <c r="D146" s="28">
        <v>1</v>
      </c>
      <c r="E146" s="29">
        <f>VLOOKUP(B146,[1]pivottable!$A$4:$B$244,2,0)</f>
        <v>13</v>
      </c>
      <c r="F146" s="57" t="s">
        <v>246</v>
      </c>
      <c r="G146" s="31" t="s">
        <v>13</v>
      </c>
      <c r="H146" s="36"/>
    </row>
    <row r="147" spans="1:8" x14ac:dyDescent="0.25">
      <c r="A147" s="25">
        <v>16</v>
      </c>
      <c r="B147" s="26" t="s">
        <v>253</v>
      </c>
      <c r="C147" s="43" t="s">
        <v>254</v>
      </c>
      <c r="D147" s="28">
        <v>1</v>
      </c>
      <c r="E147" s="29">
        <f>VLOOKUP(B147,[1]pivottable!$A$4:$B$244,2,0)</f>
        <v>1</v>
      </c>
      <c r="F147" s="57" t="s">
        <v>255</v>
      </c>
      <c r="G147" s="31" t="s">
        <v>13</v>
      </c>
      <c r="H147" s="32">
        <v>2</v>
      </c>
    </row>
    <row r="148" spans="1:8" x14ac:dyDescent="0.25">
      <c r="A148" s="25">
        <v>17</v>
      </c>
      <c r="B148" s="26" t="s">
        <v>256</v>
      </c>
      <c r="C148" s="45"/>
      <c r="D148" s="28">
        <v>1</v>
      </c>
      <c r="E148" s="29">
        <f>VLOOKUP(B148,[1]pivottable!$A$4:$B$244,2,0)</f>
        <v>1</v>
      </c>
      <c r="F148" s="54" t="s">
        <v>255</v>
      </c>
      <c r="G148" s="31" t="s">
        <v>13</v>
      </c>
      <c r="H148" s="34"/>
    </row>
    <row r="149" spans="1:8" x14ac:dyDescent="0.25">
      <c r="A149" s="25">
        <v>18</v>
      </c>
      <c r="B149" s="26" t="s">
        <v>257</v>
      </c>
      <c r="C149" s="46"/>
      <c r="D149" s="28">
        <v>2</v>
      </c>
      <c r="E149" s="29">
        <f>VLOOKUP(B149,[1]pivottable!$A$4:$B$244,2,0)</f>
        <v>1</v>
      </c>
      <c r="F149" s="54" t="s">
        <v>255</v>
      </c>
      <c r="G149" s="31" t="s">
        <v>13</v>
      </c>
      <c r="H149" s="34"/>
    </row>
    <row r="150" spans="1:8" x14ac:dyDescent="0.25">
      <c r="A150" s="25">
        <v>19</v>
      </c>
      <c r="B150" s="26" t="s">
        <v>258</v>
      </c>
      <c r="C150" s="43" t="s">
        <v>259</v>
      </c>
      <c r="D150" s="28">
        <v>3</v>
      </c>
      <c r="E150" s="29">
        <f>VLOOKUP(B150,[1]pivottable!$A$4:$B$244,2,0)</f>
        <v>4</v>
      </c>
      <c r="F150" s="54" t="s">
        <v>255</v>
      </c>
      <c r="G150" s="31" t="s">
        <v>13</v>
      </c>
      <c r="H150" s="34"/>
    </row>
    <row r="151" spans="1:8" x14ac:dyDescent="0.25">
      <c r="A151" s="25">
        <v>20</v>
      </c>
      <c r="B151" s="26" t="s">
        <v>260</v>
      </c>
      <c r="C151" s="45"/>
      <c r="D151" s="28">
        <v>2</v>
      </c>
      <c r="E151" s="29">
        <f>VLOOKUP(B151,[1]pivottable!$A$4:$B$244,2,0)</f>
        <v>1</v>
      </c>
      <c r="F151" s="54" t="s">
        <v>255</v>
      </c>
      <c r="G151" s="31" t="s">
        <v>13</v>
      </c>
      <c r="H151" s="34"/>
    </row>
    <row r="152" spans="1:8" ht="16.3" thickBot="1" x14ac:dyDescent="0.3">
      <c r="A152" s="25">
        <v>21</v>
      </c>
      <c r="B152" s="26" t="s">
        <v>261</v>
      </c>
      <c r="C152" s="63"/>
      <c r="D152" s="28">
        <v>2</v>
      </c>
      <c r="E152" s="29">
        <f>VLOOKUP(B152,[1]pivottable!$A$4:$B$244,2,0)</f>
        <v>8</v>
      </c>
      <c r="F152" s="54" t="s">
        <v>255</v>
      </c>
      <c r="G152" s="31" t="s">
        <v>13</v>
      </c>
      <c r="H152" s="36"/>
    </row>
    <row r="153" spans="1:8" ht="16.3" thickTop="1" x14ac:dyDescent="0.25">
      <c r="A153" s="25">
        <v>22</v>
      </c>
      <c r="B153" s="26" t="s">
        <v>262</v>
      </c>
      <c r="C153" s="43" t="s">
        <v>263</v>
      </c>
      <c r="D153" s="28">
        <v>5</v>
      </c>
      <c r="E153" s="29">
        <f>VLOOKUP(B153,[1]pivottable!$A$4:$B$244,2,0)</f>
        <v>2</v>
      </c>
      <c r="F153" s="57" t="s">
        <v>142</v>
      </c>
      <c r="G153" s="31" t="s">
        <v>13</v>
      </c>
      <c r="H153" s="32">
        <v>2</v>
      </c>
    </row>
    <row r="154" spans="1:8" x14ac:dyDescent="0.25">
      <c r="A154" s="25">
        <v>23</v>
      </c>
      <c r="B154" s="26" t="s">
        <v>264</v>
      </c>
      <c r="C154" s="45"/>
      <c r="D154" s="28">
        <v>3</v>
      </c>
      <c r="E154" s="29">
        <f>VLOOKUP(B154,[1]pivottable!$A$4:$B$244,2,0)</f>
        <v>2</v>
      </c>
      <c r="F154" s="57" t="s">
        <v>265</v>
      </c>
      <c r="G154" s="31" t="s">
        <v>13</v>
      </c>
      <c r="H154" s="34"/>
    </row>
    <row r="155" spans="1:8" x14ac:dyDescent="0.25">
      <c r="A155" s="25">
        <v>24</v>
      </c>
      <c r="B155" s="50" t="s">
        <v>266</v>
      </c>
      <c r="C155" s="45"/>
      <c r="D155" s="52">
        <v>2</v>
      </c>
      <c r="E155" s="29">
        <f>VLOOKUP(B155,[1]pivottable!$A$4:$B$244,2,0)</f>
        <v>1</v>
      </c>
      <c r="F155" s="57" t="s">
        <v>265</v>
      </c>
      <c r="G155" s="31" t="s">
        <v>13</v>
      </c>
      <c r="H155" s="34"/>
    </row>
    <row r="156" spans="1:8" x14ac:dyDescent="0.25">
      <c r="A156" s="25">
        <v>25</v>
      </c>
      <c r="B156" s="26" t="s">
        <v>267</v>
      </c>
      <c r="C156" s="45"/>
      <c r="D156" s="28">
        <v>2</v>
      </c>
      <c r="E156" s="29">
        <f>VLOOKUP(B156,[1]pivottable!$A$4:$B$244,2,0)</f>
        <v>2</v>
      </c>
      <c r="F156" s="57" t="s">
        <v>265</v>
      </c>
      <c r="G156" s="31" t="s">
        <v>13</v>
      </c>
      <c r="H156" s="34"/>
    </row>
    <row r="157" spans="1:8" ht="16.3" thickBot="1" x14ac:dyDescent="0.3">
      <c r="A157" s="25">
        <v>26</v>
      </c>
      <c r="B157" s="26" t="s">
        <v>268</v>
      </c>
      <c r="C157" s="46"/>
      <c r="D157" s="28">
        <v>2</v>
      </c>
      <c r="E157" s="29">
        <f>VLOOKUP(B157,[1]pivottable!$A$4:$B$244,2,0)</f>
        <v>3</v>
      </c>
      <c r="F157" s="57" t="s">
        <v>265</v>
      </c>
      <c r="G157" s="31" t="s">
        <v>13</v>
      </c>
      <c r="H157" s="42"/>
    </row>
    <row r="158" spans="1:8" ht="16.3" thickTop="1" x14ac:dyDescent="0.25"/>
  </sheetData>
  <mergeCells count="70">
    <mergeCell ref="C153:C157"/>
    <mergeCell ref="H153:H157"/>
    <mergeCell ref="C132:C136"/>
    <mergeCell ref="H132:H140"/>
    <mergeCell ref="C141:C144"/>
    <mergeCell ref="H141:H146"/>
    <mergeCell ref="C145:C146"/>
    <mergeCell ref="C147:C149"/>
    <mergeCell ref="H147:H152"/>
    <mergeCell ref="C150:C152"/>
    <mergeCell ref="H126:H127"/>
    <mergeCell ref="H128:H130"/>
    <mergeCell ref="H102:H106"/>
    <mergeCell ref="H107:H112"/>
    <mergeCell ref="C110:C112"/>
    <mergeCell ref="H113:H120"/>
    <mergeCell ref="C117:C118"/>
    <mergeCell ref="C119:C120"/>
    <mergeCell ref="C86:C88"/>
    <mergeCell ref="H86:H88"/>
    <mergeCell ref="C89:C90"/>
    <mergeCell ref="H89:H91"/>
    <mergeCell ref="C92:C93"/>
    <mergeCell ref="H92:H101"/>
    <mergeCell ref="C95:C96"/>
    <mergeCell ref="C97:C99"/>
    <mergeCell ref="C100:C101"/>
    <mergeCell ref="H65:H71"/>
    <mergeCell ref="C67:C75"/>
    <mergeCell ref="H72:H75"/>
    <mergeCell ref="C76:C79"/>
    <mergeCell ref="H76:H79"/>
    <mergeCell ref="C80:C84"/>
    <mergeCell ref="H80:H85"/>
    <mergeCell ref="C54:C56"/>
    <mergeCell ref="H54:H59"/>
    <mergeCell ref="C57:C59"/>
    <mergeCell ref="C60:C63"/>
    <mergeCell ref="H60:H64"/>
    <mergeCell ref="C37:C38"/>
    <mergeCell ref="H37:H39"/>
    <mergeCell ref="C40:C42"/>
    <mergeCell ref="H40:H43"/>
    <mergeCell ref="C44:C45"/>
    <mergeCell ref="H44:H52"/>
    <mergeCell ref="C46:C47"/>
    <mergeCell ref="C48:C49"/>
    <mergeCell ref="C50:C51"/>
    <mergeCell ref="F16:F17"/>
    <mergeCell ref="H18:H20"/>
    <mergeCell ref="C19:C20"/>
    <mergeCell ref="C21:C24"/>
    <mergeCell ref="H21:H24"/>
    <mergeCell ref="C25:C27"/>
    <mergeCell ref="H25:H36"/>
    <mergeCell ref="C28:C34"/>
    <mergeCell ref="C35:C36"/>
    <mergeCell ref="G2:G3"/>
    <mergeCell ref="H2:H3"/>
    <mergeCell ref="C5:C8"/>
    <mergeCell ref="H5:H10"/>
    <mergeCell ref="C9:C10"/>
    <mergeCell ref="C11:C15"/>
    <mergeCell ref="H11:H15"/>
    <mergeCell ref="A2:A3"/>
    <mergeCell ref="B2:B3"/>
    <mergeCell ref="C2:C3"/>
    <mergeCell ref="D2:D3"/>
    <mergeCell ref="E2:E3"/>
    <mergeCell ref="F2:F3"/>
  </mergeCells>
  <printOptions horizontalCentered="1"/>
  <pageMargins left="0.38" right="0.2" top="0.24" bottom="0.56999999999999995" header="0.18" footer="0.37"/>
  <pageSetup paperSize="9" orientation="portrait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lich_thi</vt:lpstr>
      <vt:lpstr>lich_thi!Print_Titles</vt:lpstr>
    </vt:vector>
  </TitlesOfParts>
  <Company>User's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2017-08-15T03:28:50Z</dcterms:created>
  <dcterms:modified xsi:type="dcterms:W3CDTF">2017-08-15T03:50:48Z</dcterms:modified>
</cp:coreProperties>
</file>