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1E663E9-F014-4A50-BF17-73419228F17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Giáo trình đại học" sheetId="2" r:id="rId1"/>
    <sheet name="Giáo trình sau đại học" sheetId="3" r:id="rId2"/>
    <sheet name="Sách chuyên khảo" sheetId="4" r:id="rId3"/>
  </sheets>
  <calcPr calcId="191029"/>
  <extLst>
    <ext uri="GoogleSheetsCustomDataVersion2">
      <go:sheetsCustomData xmlns:go="http://customooxmlschemas.google.com/" r:id="rId11" roundtripDataChecksum="/umztNPJCRmh1eRdpBAnzpLK5FyyEeSNx4OVJoKUqFU="/>
    </ext>
  </extLst>
</workbook>
</file>

<file path=xl/calcChain.xml><?xml version="1.0" encoding="utf-8"?>
<calcChain xmlns="http://schemas.openxmlformats.org/spreadsheetml/2006/main">
  <c r="A15" i="3" l="1"/>
  <c r="A16" i="3" s="1"/>
  <c r="A17" i="3" s="1"/>
  <c r="A14" i="3"/>
  <c r="A13" i="3"/>
  <c r="A95" i="2"/>
  <c r="A96" i="2" s="1"/>
  <c r="A97" i="2" s="1"/>
  <c r="A98" i="2" s="1"/>
  <c r="A99" i="2" s="1"/>
  <c r="A1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</calcChain>
</file>

<file path=xl/sharedStrings.xml><?xml version="1.0" encoding="utf-8"?>
<sst xmlns="http://schemas.openxmlformats.org/spreadsheetml/2006/main" count="905" uniqueCount="454">
  <si>
    <t>BM YHCT</t>
  </si>
  <si>
    <t>TRƯỜNG ĐẠI HỌC Y DƯỢC CẦN THƠ</t>
  </si>
  <si>
    <t>CỘNG HÒA XÃ HỘI CHỦ NGHĨA VIỆT NAM</t>
  </si>
  <si>
    <r>
      <rPr>
        <b/>
        <sz val="13"/>
        <color theme="1"/>
        <rFont val="Times New Roman"/>
        <family val="1"/>
      </rPr>
      <t xml:space="preserve">        </t>
    </r>
    <r>
      <rPr>
        <b/>
        <u/>
        <sz val="13"/>
        <color rgb="FF000000"/>
        <rFont val="Times New Roman"/>
        <family val="1"/>
      </rPr>
      <t>THƯ VIỆN</t>
    </r>
  </si>
  <si>
    <t>Độc lập – Tự do – Hạnh phúc</t>
  </si>
  <si>
    <t>DANH SÁCH GIÁO TRÌNH XUẤT BẢN TRƯỜNG ĐẠI HỌC Y DƯỢC CẦN THƠ</t>
  </si>
  <si>
    <t>STT</t>
  </si>
  <si>
    <t>Nhan đề</t>
  </si>
  <si>
    <t>Chủ biên</t>
  </si>
  <si>
    <t>Nhà XB</t>
  </si>
  <si>
    <t>Năm XB</t>
  </si>
  <si>
    <t>Chuyên ngành</t>
  </si>
  <si>
    <t>Bộ môn/ Đơn vị</t>
  </si>
  <si>
    <t>ISBN</t>
  </si>
  <si>
    <t>Số trang</t>
  </si>
  <si>
    <t>Giá bìa</t>
  </si>
  <si>
    <t>Ký hiệu xếp giá</t>
  </si>
  <si>
    <t>Nguyễn Minh Phương, Nguyễn Thanh Hải chủ biên</t>
  </si>
  <si>
    <t>Y học</t>
  </si>
  <si>
    <t>2019</t>
  </si>
  <si>
    <t xml:space="preserve">Y </t>
  </si>
  <si>
    <t>BM Nhi, khoa Y</t>
  </si>
  <si>
    <t>Nguyễn Minh Phương, Trương Ngọc Phước chủ biên</t>
  </si>
  <si>
    <t>Phạm Thành Suôl, Nguyễn Minh Phương chủ biên</t>
  </si>
  <si>
    <t>Dược</t>
  </si>
  <si>
    <t>LBM Dược lý - Dược lâm sàng, khoa Dược</t>
  </si>
  <si>
    <t>Phạm Văn Lình, Lại Văn Nông chủ biên</t>
  </si>
  <si>
    <t>Điều dưỡng</t>
  </si>
  <si>
    <t>BM Điều dưỡng đa khoa hệ ngoại, Khoa Điều dưỡng</t>
  </si>
  <si>
    <t>Huỳnh Văn Bá chủ biên</t>
  </si>
  <si>
    <t>Bm Da liễu, Khoa Y</t>
  </si>
  <si>
    <t>Nguyễn Triều Việt, Dương Hữu Nghị chủ biên</t>
  </si>
  <si>
    <t>BM Tai Mũi Họng, khoa y</t>
  </si>
  <si>
    <t>Lê Văn Minh chủ biên</t>
  </si>
  <si>
    <t>BM Thần kinh, khoa Y</t>
  </si>
  <si>
    <t xml:space="preserve">Nội khoa cơ sở Tập 1 </t>
  </si>
  <si>
    <t>Ngô Văn Truyền chủ biên.</t>
  </si>
  <si>
    <t>BM Nội, Khoa Y</t>
  </si>
  <si>
    <t>Nội khoa cơ sở Tập 2</t>
  </si>
  <si>
    <t>Phạm Văn Lình, Phạm Văn Năng chủ biên</t>
  </si>
  <si>
    <t>Đại học Cần Thơ</t>
  </si>
  <si>
    <t>BM Ngoại, Khoa Y</t>
  </si>
  <si>
    <t>Nguyễn Trung Kiên, Trần Thái Thanh Tâm chủ biên</t>
  </si>
  <si>
    <t>Y cơ sở</t>
  </si>
  <si>
    <t>BM Sinh lý, khoa Y</t>
  </si>
  <si>
    <t>Nguyễn Trung Kiên, Nguyễn Thị Diễm chủ biên</t>
  </si>
  <si>
    <t>Đơn vị Huấn luyện kỹ năng</t>
  </si>
  <si>
    <t>Trần Đỗ Hùng, Nguyễn Thị Hải Yến chủ biên</t>
  </si>
  <si>
    <t>BM Vi sinh, khoa y</t>
  </si>
  <si>
    <t>Ngô Văn Truyền, Đoàn Văn Quyền chủ biên</t>
  </si>
  <si>
    <t>2020</t>
  </si>
  <si>
    <t>BM Ký sinh trùng, khoa y</t>
  </si>
  <si>
    <t>Nguyễn Văn Lâm chủ biên</t>
  </si>
  <si>
    <t>BM Giải phẫu, khoa Y</t>
  </si>
  <si>
    <t>Huỳnh Thị Mỹ Duyên chủ biên</t>
  </si>
  <si>
    <t>Bm Bào chế - Công nghiệp dược, Khoa Dược</t>
  </si>
  <si>
    <t>Đỗ Thị Thảo chủ biên</t>
  </si>
  <si>
    <t>Răng hàm mặt</t>
  </si>
  <si>
    <t>LBM Bệnh học miệng - nha chu, khoa RHM</t>
  </si>
  <si>
    <t>Nguyễn Minh Phương, Lại Văn Nông chủ biên</t>
  </si>
  <si>
    <t>BM Điều dưỡng đa khoa hệ nội, khoa Điều dưỡng</t>
  </si>
  <si>
    <t>Nguyễn Thị Thu Trâm chủ biên</t>
  </si>
  <si>
    <t>Khoa học cơ bản</t>
  </si>
  <si>
    <t>BM Hóa học, Khoa KHCB</t>
  </si>
  <si>
    <t>Nguyễn Trung Kiên, Nguyễn Dương Hanh chủ biên</t>
  </si>
  <si>
    <t>Y</t>
  </si>
  <si>
    <t>BM Phục hồi chức năng, khoa Y</t>
  </si>
  <si>
    <t>Giáo trình sức khỏe phụ nữ, bà mẹ, gia đình và chăm sóc điều dưỡng Dành cho sinh viên cử nhân điều dưỡng đa khoa hệ chính quy, Tập 1</t>
  </si>
  <si>
    <t>Phạm Văn Lình, Lâm Đức Tâm chủ biên</t>
  </si>
  <si>
    <t>BM Điều dưỡng đa khoa hệ ngoại, khoa Điều dưỡng</t>
  </si>
  <si>
    <t>Ngô Văn Truyền, Nguyễn Văn Thống chủ biên</t>
  </si>
  <si>
    <t>BM tâm thần, khoa y</t>
  </si>
  <si>
    <t>Trần Đỗ Hùng chủ biên</t>
  </si>
  <si>
    <t>Xét nghiệm</t>
  </si>
  <si>
    <t>BM xét nghiệm , khoa Điều dưỡng</t>
  </si>
  <si>
    <t>Trần Ngọc Dung , Đỗ Hoàng Long chủ biên</t>
  </si>
  <si>
    <t>BM Sinh lý bệnh - miễn dịch, khoa Y</t>
  </si>
  <si>
    <t>Nguyễn Trung Kiên, Nguyễn Minh Phương chủ biên</t>
  </si>
  <si>
    <t>Đỗ Hoàng Long, Trịnh Thị Hồng Của chủ biên</t>
  </si>
  <si>
    <t>2021</t>
  </si>
  <si>
    <t>BM Điều dưỡng cơ bản, khoa Điều dưỡng</t>
  </si>
  <si>
    <t>Võ Huỳnh Trang, Nguyễn Văn Đối chủ biên</t>
  </si>
  <si>
    <t>BM mô phôi, khoa Y</t>
  </si>
  <si>
    <t>Lê Nguyên Lâm, Nguyễn Tuyết Nhung chủ biên</t>
  </si>
  <si>
    <t>LBM Răng trẻ em - Chỉnh hình, khoa RHM</t>
  </si>
  <si>
    <t>Nguyễn Hữu Hòa, Trần Thị Bích Phương chủ biên</t>
  </si>
  <si>
    <t>BM Tin học, khoa KHCB</t>
  </si>
  <si>
    <t>Nguyễn Trung Kiên, Thái Thị Ngọc Thúy chủ biên</t>
  </si>
  <si>
    <t>BM Y học gia đình, Khoa Y</t>
  </si>
  <si>
    <t>Phạm Văn Năng chủ biên</t>
  </si>
  <si>
    <t>Nguyễn Thành Tấn, Liêu Vĩnh Đạt chủ biên</t>
  </si>
  <si>
    <t>Đàm Văn Cương, Nguyễn Duy Linh chủ biên</t>
  </si>
  <si>
    <t>Phạm Thị Tâm, Trần Thanh Hùng chủ biên</t>
  </si>
  <si>
    <t>2022</t>
  </si>
  <si>
    <t>BM Lao, khoa Y</t>
  </si>
  <si>
    <t>Tôn Chi Nhân, Phạm Duy Đức chủ biên</t>
  </si>
  <si>
    <t>Y học cổ truyền</t>
  </si>
  <si>
    <t>BM Y học cổ truyền</t>
  </si>
  <si>
    <t>Nguyễn Thành Tấn, Nguyễn Thanh Quân chủ biên</t>
  </si>
  <si>
    <t>Trương Nhựt Khuê, Dương Hữu Nghị chủ biên</t>
  </si>
  <si>
    <t>Khoa điều dưỡng</t>
  </si>
  <si>
    <t>Lê Minh Hoàng, Nguyễn Ngọc Chi Lan chủ biên</t>
  </si>
  <si>
    <t>Tôn Chi Nhân, Trần Văn Đệ chủ biên</t>
  </si>
  <si>
    <t>Lê Minh Hoàng, Châu Nhị Vân chủ biên</t>
  </si>
  <si>
    <t>Lâm Đức Tâm, Nguyễn Thanh Quân chủ biên</t>
  </si>
  <si>
    <t>Lê Minh Hoàng chủ biên</t>
  </si>
  <si>
    <t>Tôn Chi Nhân, Lê Thị Mỹ Tiên chủ biên</t>
  </si>
  <si>
    <t>129.00</t>
  </si>
  <si>
    <t>Lê Minh Lý</t>
  </si>
  <si>
    <t>BM Mắt, khoa Y</t>
  </si>
  <si>
    <t xml:space="preserve">Giáo trình Lý luận cơ bản y học cổ truyền tập 1 dành cho sinh viên đại học ngành YHCT </t>
  </si>
  <si>
    <t>Lê Minh Hoàng, Lê Thị Mỹ Tiên chủ biên</t>
  </si>
  <si>
    <t>Giáo trình Chế biến dược liệu - phương tễ học Dành cho sinh viên đại học ngành y học cổ truyền</t>
  </si>
  <si>
    <t>Lê Minh Hoàng, Lê Thị Mỹ Tiên chủ biên.</t>
  </si>
  <si>
    <t>Giáo trình bệnh học phụ sản - nhi khoa y học cổ truyền Dành cho sinh viên đại học ngành y học cổ truyền</t>
  </si>
  <si>
    <t>Tôn Chi Nhân, Lê Thị Ngoan chủ biên</t>
  </si>
  <si>
    <t>Nguyễn Vũ Đằng chủ biên</t>
  </si>
  <si>
    <t>BM Chẩn đoán hình ảnh, khoa Y</t>
  </si>
  <si>
    <t xml:space="preserve">Giáo trình Thăm dò chức năng Tài liệu dành cho sinh viên khối ngành khoa học sức khỏe </t>
  </si>
  <si>
    <t>Trần Thái Thanh Tâm, Nguyễn Hồng Hà chủ biên.</t>
  </si>
  <si>
    <t>BM sinh lý, khoa y</t>
  </si>
  <si>
    <t>Phạm Văn Năng, Vũ Văn Kim Long chủ biên.</t>
  </si>
  <si>
    <t>BM Gây mê hồi sức, khoa Y</t>
  </si>
  <si>
    <t>Nguyễn Trung Kiên chủ biên.</t>
  </si>
  <si>
    <t>BM hóa sinh, khoa Y</t>
  </si>
  <si>
    <t>Võ Văn Tài, Trần Trương Ngọc Bích chủ biên.</t>
  </si>
  <si>
    <t>KHCB</t>
  </si>
  <si>
    <t>BM Toán, khoa KHCB</t>
  </si>
  <si>
    <t>Giáo trình sinh học và di truyền Dành cho sinh viên ngành cử nhân</t>
  </si>
  <si>
    <t>Phạm Thị Ngọc Nga</t>
  </si>
  <si>
    <t>BM Sinh, Khoa KHCB</t>
  </si>
  <si>
    <t>Giáo trình huyết học cơ sở dành cho sinh viên y đa khoa</t>
  </si>
  <si>
    <t>Lê Thị Hoàng Mỹ</t>
  </si>
  <si>
    <t>BM Huyết học, khoa Y</t>
  </si>
  <si>
    <t>Tài liệu học tập Tư tưởng Hồ Chí Minh dành cho sinh viên khối ngành khoa học sức khỏe</t>
  </si>
  <si>
    <t xml:space="preserve">Trần Thị Hồng Lê, Lương Thị Hoài Thanh </t>
  </si>
  <si>
    <t xml:space="preserve">Chính trị quốc gia Sự thật </t>
  </si>
  <si>
    <t>BM KHoa học Macle, Khoa KHCB</t>
  </si>
  <si>
    <t>Giáo trình sản phụ khoa 2 Dành cho sinh viên, bác sĩ đa khoa</t>
  </si>
  <si>
    <t>Đàm Văn Cương, Lâm Đức Tâm</t>
  </si>
  <si>
    <t>BM Sản, khoa Y</t>
  </si>
  <si>
    <t>Dược lý 1: giáo trình giảng dạy đại học</t>
  </si>
  <si>
    <t>Phạm Thành Suol; Dương Xuân Chữ</t>
  </si>
  <si>
    <t>Dược lý 2: giáo trình giảng dạy đại học</t>
  </si>
  <si>
    <t>Giáo trình dược cộng đồng</t>
  </si>
  <si>
    <t>Dương Xuân Chữ; Nguyễn Phục Hưng</t>
  </si>
  <si>
    <t>BM quản lý Dược, Khoa dược</t>
  </si>
  <si>
    <t>Giáo trình quản lý và kinh tế dược</t>
  </si>
  <si>
    <t>Nguyễn Phục Hưng; Trần Văn Đệ</t>
  </si>
  <si>
    <t>Giáo trình Nội bệnh lý YHCT (Tập 3)</t>
  </si>
  <si>
    <t>Lê Minh Hoàng, Châu Nhị Vân</t>
  </si>
  <si>
    <t>YHCT</t>
  </si>
  <si>
    <t>Giáo trình phẫu thuật thực hành</t>
  </si>
  <si>
    <t>Phạm Văn Năng, Liêu Vĩnh Đạt chủ biên</t>
  </si>
  <si>
    <t>Giáo trình kiểm nghiệm dược phẩm dành cho sinh viên dược</t>
  </si>
  <si>
    <t>Đỗ Châu Minh Vĩnh Thọ, Nguyễn Thị Ngọc Vân, Trần Việt Hùng chủ biên</t>
  </si>
  <si>
    <t>BM Kiểm nghiệm thuốc, Khoa dược</t>
  </si>
  <si>
    <t>Giáo trình hóa phân tích II dành cho sinh viên dược</t>
  </si>
  <si>
    <t>Đỗ Châu Minh Vĩnh Thọ, Trần Việt Hùng, Nguyễn Thị Ngọc Vân chủ biên</t>
  </si>
  <si>
    <t>Giáo trình chăm sóc sức khỏe cộng đồng</t>
  </si>
  <si>
    <t>Nguyễn Trung Kiên, Lại Văn Nông chủ biên</t>
  </si>
  <si>
    <t>BM Điều dưỡng cộng đồng, Khoa điều dưỡng</t>
  </si>
  <si>
    <t>Giáo trình chăm sóc sức khỏe người lớn có bệnh nội khoa I dành cho sinh viên cử nhân điều dưỡng hệ chính quy</t>
  </si>
  <si>
    <t>Nguyễn Trung Kiên, Nguyễn Văn Tuấn chủ biên.</t>
  </si>
  <si>
    <t>Giáo trình chăm sóc sức khỏe người lớn có bệnh nội khoa II dành cho sinh viên cử nhân điều dưỡng hệ chính quy</t>
  </si>
  <si>
    <t>Nguyễn Trung Kiên, Nguyễn Thanh Liêm chủ biên</t>
  </si>
  <si>
    <t>Giáo trình nội bệnh lý Hệ tim mạch hệ hô hấp dành cho sinh viên khối ngành sức khỏe</t>
  </si>
  <si>
    <t>Nguyễn Thị Diễm, Võ Phạm Minh Thư</t>
  </si>
  <si>
    <t>Giáo trình nội bệnh lý Hồi sức cấp cứu huyết học dành cho sinh viên khối ngành sức khỏe</t>
  </si>
  <si>
    <t>Lê Thị Hoàng Mỹ, Võ Minh Phương</t>
  </si>
  <si>
    <t>Giáo trình nội bệnh lý Hệ nội tiết hệ cơ xương khớp dành cho sinh viên khối ngành sức khỏe</t>
  </si>
  <si>
    <t xml:space="preserve">Ngô Văn Truyền, Huỳnh Thanh Hiền </t>
  </si>
  <si>
    <t>Giáo trình nội bệnh lý Hệ tiêu hóa hệ thận - tiết niệu dành cho sinh viên khối ngành sức khỏe</t>
  </si>
  <si>
    <t>Huỳnh Hiếu Tâm, Nguyễn Như Nghĩa</t>
  </si>
  <si>
    <t>Giáo trình sinh học và di truyền Dành cho sinh viên ngành bác sĩ đa khoa, y học cổ truyền, y học dự phòng, dược, răng hàm mặt</t>
  </si>
  <si>
    <t>Cao Thị Tài Nguyên</t>
  </si>
  <si>
    <t>Giáo trình định hướng cơ bản chuyên khoa hóa sinh I, II, III (Dành cho sinh viên cử nhân kỹ thuật xét nghiệm y học)</t>
  </si>
  <si>
    <t>Nguyễn Trung Kiên, Huỳnh Văn Trương</t>
  </si>
  <si>
    <t>Bài giảng nhi khoa - Tập 3 ( Dành cho đào tạo bác sĩ y khoa)</t>
  </si>
  <si>
    <t>Bùi Quang Nghĩa, Phan Việt Hưng</t>
  </si>
  <si>
    <t>Giáo trình da liễu y học cổ truyền (Dành cho sinh viên đại học ngành y học cổ truyền)</t>
  </si>
  <si>
    <t>Giáo trình giảng dạy đại học Chăm sóc dược</t>
  </si>
  <si>
    <t>Phạm Thành Suol; Nguyễn Thắng</t>
  </si>
  <si>
    <t>Giáo trình phương pháp nghiên cứu dược liệu (Dành cho sinh viên Dược</t>
  </si>
  <si>
    <t>Phạm Thị Tố Liên, Nguyễn Thị Linh Tuyền</t>
  </si>
  <si>
    <t>LBM Dược liệu - dược cổ truyền - thực vật dược, khoa Dược</t>
  </si>
  <si>
    <t>Giáo trình hóa học</t>
  </si>
  <si>
    <t>Nguyễn Thị Thu Trâm</t>
  </si>
  <si>
    <t>Giáo trình chăm sóc sức khỏe người cao tuổi (Dành cho sinh viên cử nhân điều dưỡng đa khoa hệ chính quy)</t>
  </si>
  <si>
    <t>Nguyễn Trung Kiên, Trương Thị Chiêu</t>
  </si>
  <si>
    <t>Giáo trình Thuốc y học cổ truyền (Dành cho sinh viên đại học ngành y học cổ truyền) Tập 1</t>
  </si>
  <si>
    <t>Lê Minh Hoàng, lê Thị Ngoan</t>
  </si>
  <si>
    <t>Giáo trình Thuốc y học cổ truyền (Dành cho sinh viên đại học ngành y học cổ truyền) Tập 2</t>
  </si>
  <si>
    <t xml:space="preserve">Giáo trình sản phụ khoa 1: Dành cho sinh viên , bác sĩ đa khoa, tín chỉ </t>
  </si>
  <si>
    <t>Đàm Văn Cương, Lâm Đức Tâm chủ biên.</t>
  </si>
  <si>
    <t xml:space="preserve">Giáo trình Dinh dưỡng và vệ sinh an toàn thực phẩm: Dành cho trình độ đại học </t>
  </si>
  <si>
    <t>Phạm Thị Tâm chủ biên.</t>
  </si>
  <si>
    <t>YTCC</t>
  </si>
  <si>
    <t>BM Dinh dưỡng, Khoa YTCC</t>
  </si>
  <si>
    <t>Giáo trình Phương pháp nghiên cứu khoa học sức khỏe: Dành cho sinh viên đại học khối ngành khoa học sức khỏe</t>
  </si>
  <si>
    <t>Phạm Thị Tâm, Lê Minh Hữu chủ biên.</t>
  </si>
  <si>
    <t>BM Dịch tễ học, Khoa YTCC</t>
  </si>
  <si>
    <t xml:space="preserve">Giáo trình Dịch tễ học: Dành cho sinh viên đại học khối ngành khoa học sức khỏe </t>
  </si>
  <si>
    <t xml:space="preserve">Giáo trình Dịch tễ học II: Dành cho sinh viên y học dự phòng, y tế công cộng </t>
  </si>
  <si>
    <t>Giáo trình Các vấn đề sức khỏe thường gặp: Dành cho sinh viên học viên khối ngành KHSK</t>
  </si>
  <si>
    <t>Nguyễn Minh Phương, Thái Thị Ngọc Thúy</t>
  </si>
  <si>
    <t>BM y học gia đình, Khoa Y</t>
  </si>
  <si>
    <t>Giáo trình Y học cổ truyền cơ sở: Dành cho sinh viên đại học ngành y học cổ truyền</t>
  </si>
  <si>
    <t xml:space="preserve">Giáo trình Lý luận cơ bản y học cổ truyền tập 2 dành cho sinh viên đại học ngành YHCT </t>
  </si>
  <si>
    <t>Giáo trình Hóa phân tích I - Phương pháp phân tích thể tích</t>
  </si>
  <si>
    <t>Đỗ Châu Minh Vĩnh Thọ</t>
  </si>
  <si>
    <t>LBM Hóa PT- Kiểm nghiệm - độc chất</t>
  </si>
  <si>
    <t>Giáo trình Độc chất học: dành cho sinh viên dược</t>
  </si>
  <si>
    <t>Giáo trình chăm sóc sức khỏe trẻ em II (Tim mạch, thận, nhiễm, dinh dưỡng) dành cho sinh viên cử nhân điều dưỡng hệ chính quy</t>
  </si>
  <si>
    <t>Giáo trình u nang vùng hàm mặt (dành cho sinh viên chuyên ngành bác sĩ răng hàm mặt)</t>
  </si>
  <si>
    <t>y học</t>
  </si>
  <si>
    <t>Giáo trình lập kế hoạch điều trị trong nha khoa (dành cho sinh viên chuyên ngành bác sĩ răng hàm mặt)</t>
  </si>
  <si>
    <t>Giáo trình y xã hội học và nhân học y học (dành cho sinh viên y học dự phòng, y tế công cộng</t>
  </si>
  <si>
    <t>Phạm Thị Tâm</t>
  </si>
  <si>
    <t>Y tế công cộng</t>
  </si>
  <si>
    <t>BM tổ chức quản lý y tế</t>
  </si>
  <si>
    <t>Giáo trình Phương pháp điều trị không dùng thuốc (Dành cho sinh viên đại học ngành y học cổ truyền)</t>
  </si>
  <si>
    <t>Lê Minh Hoàng, Lê Thị Ngoan</t>
  </si>
  <si>
    <t>Giáo trình Nghiên cứu phát triển thuốc mới (Dành cho sinh viên ngành Dược)</t>
  </si>
  <si>
    <t>Đặng Duy Khánh</t>
  </si>
  <si>
    <t xml:space="preserve">BM Hóa dược </t>
  </si>
  <si>
    <t>Giáo trình Dinh dưỡng và vệ sinh an toàn thực phẩm II: Dành cho trình độ đại học ngành y học dự phòng</t>
  </si>
  <si>
    <t>Giáo trình Hóa dược I: Dành cho sinh viên ngành dược</t>
  </si>
  <si>
    <t>Phạm Thị Tố Liên</t>
  </si>
  <si>
    <t>Giáo trình Hóa dược II: Dành cho sinh viên ngành dược</t>
  </si>
  <si>
    <r>
      <rPr>
        <b/>
        <sz val="13"/>
        <color theme="1"/>
        <rFont val="Times New Roman"/>
        <family val="1"/>
      </rPr>
      <t xml:space="preserve">        </t>
    </r>
    <r>
      <rPr>
        <b/>
        <u/>
        <sz val="13"/>
        <color rgb="FF000000"/>
        <rFont val="Times New Roman"/>
        <family val="1"/>
      </rPr>
      <t>THƯ VIỆN</t>
    </r>
  </si>
  <si>
    <t>Trần Đỗ Hùng, Lê Thị Hoàng Mỹ chủ biên</t>
  </si>
  <si>
    <t>Vũ Văn Kim Long</t>
  </si>
  <si>
    <t>BM CĐHA, khoa Y</t>
  </si>
  <si>
    <t>Nguyễn Thị Tuyết Minh, Nguyễn Thanh Hùng chủ biên</t>
  </si>
  <si>
    <t>BM Ngoại ngữ, khoa KHCB</t>
  </si>
  <si>
    <t>Giáo trình Dược học cổ truyền</t>
  </si>
  <si>
    <t>Lê Minh Hoàng, Trần Văn Đệ</t>
  </si>
  <si>
    <t>Giáo trình Bệnh da nhiễm trùng (Tập 1)</t>
  </si>
  <si>
    <t>Huỳnh Văn Bá</t>
  </si>
  <si>
    <t>BM Da liễu, Khoa Y</t>
  </si>
  <si>
    <t>Giáo trình y học hành vi Dành cho học viên sau đại học</t>
  </si>
  <si>
    <t>Thái Thị Ngọc Thúy</t>
  </si>
  <si>
    <t>Bm Y học gia đình, Khoa Y</t>
  </si>
  <si>
    <t>Giáo trình gây mê hồi sức tập 1 Dành cho học viên sau đại học ngành gây mê hồi sức</t>
  </si>
  <si>
    <t>2023</t>
  </si>
  <si>
    <t>Giáo trình Da liễu cơ bản (Dành cho học viên BS chuyên khoa da liễu CK1, CH, BSNT)</t>
  </si>
  <si>
    <t>BM da liễu, Khoa Y</t>
  </si>
  <si>
    <t xml:space="preserve">Giáo trình Da thẩm mỹ (Dành cho học viên BS chuyên khoa da liễu CK1, CH, BSNT) </t>
  </si>
  <si>
    <t xml:space="preserve">Giáo trình Bệnh lây truyền qua đường tình dục (Dành cho học viên BS chuyên khoa da liễu CK1, CH, BSNT) </t>
  </si>
  <si>
    <t xml:space="preserve">Giáo trình Bệnh phong (Dành cho học viên BS chuyên khoa da liễu CK1, CH, BSNT) </t>
  </si>
  <si>
    <t>Giáo trình y học gia đình: Dành cho học viên sau đại học Tập 1</t>
  </si>
  <si>
    <t>y</t>
  </si>
  <si>
    <t>Giáo trình y học gia đình: Dành cho học viên sau đại học Tập 2</t>
  </si>
  <si>
    <r>
      <rPr>
        <b/>
        <sz val="13"/>
        <color theme="1"/>
        <rFont val="Times New Roman"/>
        <family val="1"/>
      </rPr>
      <t xml:space="preserve">       </t>
    </r>
    <r>
      <rPr>
        <b/>
        <u/>
        <sz val="13"/>
        <color theme="1"/>
        <rFont val="Times New Roman"/>
        <family val="1"/>
      </rPr>
      <t>THƯ VIỆN</t>
    </r>
  </si>
  <si>
    <t xml:space="preserve">Hướng dẫn thực hành lâm sàng về điều phối, hiến và ghép thận </t>
  </si>
  <si>
    <t>Nguyễn Tri Thức, Dư Thị Ngọc Thu</t>
  </si>
  <si>
    <t>NXB Đại học quốc gia TP.HCM</t>
  </si>
  <si>
    <t>Hiến thận và ghép thận từ người cho tim ngừng đập</t>
  </si>
  <si>
    <t>Nguyễn Trường Sơn, Dư Thị Ngọc Thu</t>
  </si>
  <si>
    <t>Kỹ thuật ghép thận</t>
  </si>
  <si>
    <t>Dư Thị Ngọc Thu</t>
  </si>
  <si>
    <t>Mạng lưới quản lý trong tuyển chọn và điều phối thận hiến từ người hiến tạng sống, chết não hay ngừng tuần hoàn</t>
  </si>
  <si>
    <t>Điện tâm đồ: ứng dụng lâm sàng</t>
  </si>
  <si>
    <t>Trần Kim Sơn</t>
  </si>
  <si>
    <t>Cần Thơ, ngày 17 tháng 01 năm 2024</t>
  </si>
  <si>
    <t>Thời gian cập nhật gần nhất: 17/1/2024</t>
  </si>
  <si>
    <t xml:space="preserve">Bài giảng nhi khoa Dành cho đào tạo bác sĩ y khoa Tập 1  </t>
  </si>
  <si>
    <t xml:space="preserve">Bài giảng nhi khoa Dành cho đào tạo bác sĩ y khoa Tập 2  </t>
  </si>
  <si>
    <t xml:space="preserve">Dược lâm sàng 1 : Dược lâm sàng đại cương  </t>
  </si>
  <si>
    <t xml:space="preserve">Giáo trình Chăm sóc sức khỏe người lớn có bệnh ngoại khoa I : Dành cho sinh viên cử nhân điều dưỡng chính quy  </t>
  </si>
  <si>
    <t xml:space="preserve">Giáo trình da liễu : Dành cho sinh viên y đa khoa, y học dự phòng, y học cổ truyền, răng hàm mặt </t>
  </si>
  <si>
    <t xml:space="preserve">Giáo trình tai mũi họng Dành cho sinh viên y đa khoa, răng hàm mặt, y học dự phòng </t>
  </si>
  <si>
    <t xml:space="preserve">Giáo trình thần kinh học Dành cho sinh viên y đa khoa, y học cổ truyền, y học dự phòng, răng hàm mặt  </t>
  </si>
  <si>
    <t xml:space="preserve">Ngoại cơ sở : Dành cho sinh viên y đa khoa. Tập 1  </t>
  </si>
  <si>
    <t xml:space="preserve">Ngoại cơ sở : Dành cho sinh viên y đa khoa. Tập 2  </t>
  </si>
  <si>
    <t xml:space="preserve">Sinh lý học Dùng cho sinh viên khối ngành khoa học sức khỏe  </t>
  </si>
  <si>
    <t xml:space="preserve">Tiền lâm sàng Tập 1: kỹ năng y khoa cơ bản  </t>
  </si>
  <si>
    <t xml:space="preserve">Vi sinh y học  </t>
  </si>
  <si>
    <t xml:space="preserve">Bài giảng Ký sinh trùng y học  </t>
  </si>
  <si>
    <t xml:space="preserve">Giải phẫu học Tập 1  </t>
  </si>
  <si>
    <t xml:space="preserve">Giải phẫu học Tập 2  </t>
  </si>
  <si>
    <t>Giáo trình Bào chế và công nghệ dược Dùng cho sinh viên dược Tập 1  Huỳnh Thị Mỹ Duyên chủ biên</t>
  </si>
  <si>
    <t>Giáo trình Bào chế và công nghệ dược Dùng cho sinh viên dược Tập 2  Huỳnh Thị Mỹ Duyên chủ biên</t>
  </si>
  <si>
    <t xml:space="preserve">Giáo trình bệnh học miệng hàm mặt Dùng cho sinh viên chuyên ngành bác sĩ răng hàm mặt Tập 1  </t>
  </si>
  <si>
    <t xml:space="preserve">Giáo trình chăm sóc sức khỏe trẻ em 1 Dành cho sinh viên cử nhân điều dưỡng hệ chính quy Tập 1: nhi cơ sở, hô hấp, tiêu hóa  </t>
  </si>
  <si>
    <t xml:space="preserve">Giáo trình Định hướng chuyên ngành nghiên cứu và phát triển thuốc Dùng cho sinh viên dược  </t>
  </si>
  <si>
    <t xml:space="preserve">Giáo trình Hóa hữu cơ  </t>
  </si>
  <si>
    <t xml:space="preserve">Giáo trình một số dạng thuốc đặc biệt  </t>
  </si>
  <si>
    <t xml:space="preserve">Giáo trình phục hồi chức năng Dùng cho sinh viên khối ngành khoa học sức khỏe  </t>
  </si>
  <si>
    <t xml:space="preserve">Giáo trình tâm thần Dành cho sinh viên y đa khoa, y học cổ truyền, y học dự phòng  </t>
  </si>
  <si>
    <t xml:space="preserve">Kiểm tra chất lượng xét nghiệm Dành cho sinh viên và học viên chuyên ngành kỹ thuật xét nghiệm y học  </t>
  </si>
  <si>
    <t xml:space="preserve">Sinh lý bệnh miễn dịch Dành cho sinh viên khối ngành khoa học sức khỏe  </t>
  </si>
  <si>
    <t xml:space="preserve">Tiền lâm sàng Tập 2: kỹ năng chuyên khoa cơ bản  </t>
  </si>
  <si>
    <t xml:space="preserve">Xét nghiệm cơ bản Dùng cho sinh viên chuyên ngành xét nghiệm y học  </t>
  </si>
  <si>
    <t xml:space="preserve">Dị ứng lâm sàng Dành cho sinh viên khối ngành khoa học sức khỏe  </t>
  </si>
  <si>
    <t xml:space="preserve">Dược lâm sàng 2 : Dược lâm sàng và điều trị  </t>
  </si>
  <si>
    <t xml:space="preserve">Giáo trình điều dưỡng cơ sở  </t>
  </si>
  <si>
    <t xml:space="preserve">Giáo trình Mô phôi Dùng cho sinh viên đại học khối ngành khoa học sức khỏe  </t>
  </si>
  <si>
    <t xml:space="preserve">Giáo trình Răng trẻ em Dành cho sinh viên răng hàm mặt </t>
  </si>
  <si>
    <t xml:space="preserve">Giáo trình Tin học đại cương  </t>
  </si>
  <si>
    <t xml:space="preserve">Giáo trình y học gia đình Dành cho sinh viên y đa khoa, y học dự phòng, y tế công cộng  </t>
  </si>
  <si>
    <t xml:space="preserve">Kiểm soát nhiễm khuẩn bệnh viện Dành cho sinh viên và học viên chuyên ngành điều dưỡng </t>
  </si>
  <si>
    <t xml:space="preserve">Ngoại bệnh lý 1 Dành cho sinh viên y đa khoa Cấp cứu bụng, tiêu hóa và ngoại nhi  </t>
  </si>
  <si>
    <t xml:space="preserve">Ngoại bệnh lý 2  </t>
  </si>
  <si>
    <t xml:space="preserve">Ngoại bệnh lý 3 Dành cho sinh viên y đa khoa Ngoại tiết niệu và ngoại thần kinh  </t>
  </si>
  <si>
    <t xml:space="preserve">Y sinh học phân tử Dành cho sinh viên khối ngành khoa học sức khỏe  </t>
  </si>
  <si>
    <t xml:space="preserve">Giáo trình bệnh học lao Dùng cho sinh viên y đa khoa, YHDP, YHCT  </t>
  </si>
  <si>
    <t xml:space="preserve">Giáo trình Châm cứu học Dành cho sinh viên đại học ngành y học cổ truyền  </t>
  </si>
  <si>
    <t xml:space="preserve">Giáo trình Chăm sóc sức khỏe người lớn có bệnh ngoại khoa II : Dành cho sinh viên cử nhân điều dưỡng chính quy  </t>
  </si>
  <si>
    <t xml:space="preserve">Giáo trình Điều dưỡng chuyên khoa hệ ngoại mắt, tai mũi họng, răng hàm mặt Dành cho sinh viên cử nhân điều dưỡng  </t>
  </si>
  <si>
    <t xml:space="preserve">Giáo trình Điều trị loạn năng hệ thống nhai Dành cho sinh viên chuyên ngành bác sĩ răng hàm mặt </t>
  </si>
  <si>
    <t xml:space="preserve">Giáo trình Đông tây y kết hợp điều trị bệnh lão khoa Dành cho sinh viên đại học ngành y học cổ truyền  </t>
  </si>
  <si>
    <t xml:space="preserve">Giáo trình Dược học cổ truyền Dành cho sinh viên đại học ngành dược  </t>
  </si>
  <si>
    <t xml:space="preserve">Giáo trình Nội bệnh lý y học cổ truyền : Dành cho sinh viên đại học ngành y học cổ truyền Tập 1  </t>
  </si>
  <si>
    <t xml:space="preserve">Giáo trình sức khỏe phụ nữ, bà mẹ, gia đình và chăm sóc điều dưỡng Dành cho sinh viên cử nhân điều dưỡng hệ chính quy Tập II  </t>
  </si>
  <si>
    <t xml:space="preserve">Giáo trình Trung văn chuyên ngành Dành cho sinh viên đại học ngành y học cổ truyền  </t>
  </si>
  <si>
    <t xml:space="preserve">Giáo trình Y học cổ truyền Dành cho sinh viên đại học ngành y đa khoa, y học dự phòng, răng hàm mặt, điều dưỡng  </t>
  </si>
  <si>
    <t xml:space="preserve">Giáo trình Nhãn khoa cơ bản dành cho sinh viên y đa khoa, YHDP, RHM </t>
  </si>
  <si>
    <t xml:space="preserve">Giáo trình Nội Bệnh lý y học cổ truyền: Dành cho sinh viên đại học ngành y học cổ truyền tập 2  </t>
  </si>
  <si>
    <t xml:space="preserve">Giáo trình chẩn đoán hình ảnh Dành cho sinh viên y đa khoa, YHCT, YHDP  </t>
  </si>
  <si>
    <t xml:space="preserve">Giáo trình gây mê hồi sức Dành cho sinh viên ngành y khoa  </t>
  </si>
  <si>
    <t xml:space="preserve">Hóa sinh Dành cho sinh viên y đa khoa  </t>
  </si>
  <si>
    <t xml:space="preserve">Giáo trình xác suất thống kê y học Dành cho sinh viên đào tạo hệ chính quy </t>
  </si>
  <si>
    <t xml:space="preserve">Giáo trình bệnh học miệng hàm mặt Dùng cho sinh viên chuyên ngành bác sĩ răng hàm mặt Tập 2  </t>
  </si>
  <si>
    <t>9786046639657</t>
  </si>
  <si>
    <t>9786046639664</t>
  </si>
  <si>
    <t>9786046639886</t>
  </si>
  <si>
    <t>9786046639718</t>
  </si>
  <si>
    <t>9786046638575</t>
  </si>
  <si>
    <t>9786046639602</t>
  </si>
  <si>
    <t>9786046639619</t>
  </si>
  <si>
    <t>9786046639800</t>
  </si>
  <si>
    <t>9786046639817</t>
  </si>
  <si>
    <t>9786049652462</t>
  </si>
  <si>
    <t>9786049652479</t>
  </si>
  <si>
    <t>9786046638773</t>
  </si>
  <si>
    <t>9786046639671</t>
  </si>
  <si>
    <t>9786046639848</t>
  </si>
  <si>
    <t>9786046641063</t>
  </si>
  <si>
    <t>9786046638834</t>
  </si>
  <si>
    <t>9786046641025</t>
  </si>
  <si>
    <t>9786046645481</t>
  </si>
  <si>
    <t>9786046641667</t>
  </si>
  <si>
    <t>9786046644316</t>
  </si>
  <si>
    <t>9786046646396</t>
  </si>
  <si>
    <t>9786046641100</t>
  </si>
  <si>
    <t>9786049654176</t>
  </si>
  <si>
    <t>9786046645740</t>
  </si>
  <si>
    <t>9786046640554</t>
  </si>
  <si>
    <t>9786046641360</t>
  </si>
  <si>
    <t>9786046644613</t>
  </si>
  <si>
    <t>9786046652595</t>
  </si>
  <si>
    <t>9786046650317</t>
  </si>
  <si>
    <t>9786046650935</t>
  </si>
  <si>
    <t>9786046648451</t>
  </si>
  <si>
    <t>9786046652762</t>
  </si>
  <si>
    <t>9786049654886</t>
  </si>
  <si>
    <t>9786046647881</t>
  </si>
  <si>
    <t>9786046648871</t>
  </si>
  <si>
    <t>9786049655661</t>
  </si>
  <si>
    <t>9786049655074</t>
  </si>
  <si>
    <t>9786049655678</t>
  </si>
  <si>
    <t>9786046650997</t>
  </si>
  <si>
    <t>9786049658228</t>
  </si>
  <si>
    <t>9786046655374</t>
  </si>
  <si>
    <t>9786046654629</t>
  </si>
  <si>
    <t>9786046654605</t>
  </si>
  <si>
    <t>9786046654636</t>
  </si>
  <si>
    <t>9786049656644</t>
  </si>
  <si>
    <t>9786049656552</t>
  </si>
  <si>
    <t>9786049656675</t>
  </si>
  <si>
    <t>9786049656682</t>
  </si>
  <si>
    <t>9786046663140</t>
  </si>
  <si>
    <t>9786049650734</t>
  </si>
  <si>
    <t>9786046662907</t>
  </si>
  <si>
    <t>9786046662891</t>
  </si>
  <si>
    <t>9786046657323</t>
  </si>
  <si>
    <t>9786046657880</t>
  </si>
  <si>
    <t>9786046648949</t>
  </si>
  <si>
    <t>9786046663072</t>
  </si>
  <si>
    <t>9786049659737</t>
  </si>
  <si>
    <t>9786046661917</t>
  </si>
  <si>
    <t>9786049659515</t>
  </si>
  <si>
    <t>9786049659720</t>
  </si>
  <si>
    <t>9786049650512</t>
  </si>
  <si>
    <t>9786046661443</t>
  </si>
  <si>
    <t>9786046661115</t>
  </si>
  <si>
    <t>9786046661122</t>
  </si>
  <si>
    <t>9786046661696</t>
  </si>
  <si>
    <t>9786046661771</t>
  </si>
  <si>
    <t>9786046655398</t>
  </si>
  <si>
    <t>9786046655350</t>
  </si>
  <si>
    <t>9786046655381</t>
  </si>
  <si>
    <t>9786046654612</t>
  </si>
  <si>
    <t>9786046655343</t>
  </si>
  <si>
    <t>9786046655367</t>
  </si>
  <si>
    <t>9786049658952</t>
  </si>
  <si>
    <t>9786046656579</t>
  </si>
  <si>
    <t>9786046656609</t>
  </si>
  <si>
    <t>9786046656593</t>
  </si>
  <si>
    <t>9786046656586</t>
  </si>
  <si>
    <t>9786049658945</t>
  </si>
  <si>
    <t>978604665742</t>
  </si>
  <si>
    <t>9786049659294</t>
  </si>
  <si>
    <t>9786046657736</t>
  </si>
  <si>
    <t>9786049659454</t>
  </si>
  <si>
    <t>9786049659867</t>
  </si>
  <si>
    <t>9786049659676</t>
  </si>
  <si>
    <t>9786045777213</t>
  </si>
  <si>
    <t>9786046659044</t>
  </si>
  <si>
    <t>9786046659402</t>
  </si>
  <si>
    <t>9786049199851</t>
  </si>
  <si>
    <t>9786049199936</t>
  </si>
  <si>
    <t>9786046660019</t>
  </si>
  <si>
    <t>9786049199950</t>
  </si>
  <si>
    <t>9786046659518</t>
  </si>
  <si>
    <t>9786046659525</t>
  </si>
  <si>
    <t>9786046656616</t>
  </si>
  <si>
    <t>9786046659877</t>
  </si>
  <si>
    <t>9786046659884</t>
  </si>
  <si>
    <t>9786046658986</t>
  </si>
  <si>
    <t>9786046659501</t>
  </si>
  <si>
    <t>9786046659495</t>
  </si>
  <si>
    <t>9786046658979</t>
  </si>
  <si>
    <t>9786049659966</t>
  </si>
  <si>
    <t>9786046660705</t>
  </si>
  <si>
    <t>9786046648956</t>
  </si>
  <si>
    <t>9786046661146</t>
  </si>
  <si>
    <t>9786046661139</t>
  </si>
  <si>
    <t>9786046660712</t>
  </si>
  <si>
    <t>9786046662525</t>
  </si>
  <si>
    <t>9786046662433</t>
  </si>
  <si>
    <t>Giáo trình Sau đại học</t>
  </si>
  <si>
    <t>Thời gian cập nhật gần nhất: 17/01/2024</t>
  </si>
  <si>
    <t xml:space="preserve">Công nghệ sinh học trong y học Dành cho học viên sau đại học  </t>
  </si>
  <si>
    <t xml:space="preserve">Giáo trình thần kinh học Dành cho học viên sau đại học Tập 1  </t>
  </si>
  <si>
    <t xml:space="preserve">Giáo trình Gây mê hồi sức dành cho học viên sau đại học </t>
  </si>
  <si>
    <t xml:space="preserve">Coursebook English in Medicine For postgraduates  </t>
  </si>
  <si>
    <t>9786046651512</t>
  </si>
  <si>
    <t>9786046651116</t>
  </si>
  <si>
    <t>9786049659171</t>
  </si>
  <si>
    <t>9786049659287</t>
  </si>
  <si>
    <t>9786046660026</t>
  </si>
  <si>
    <t>9786046655510</t>
  </si>
  <si>
    <t>9786046658535</t>
  </si>
  <si>
    <t>9786049650505</t>
  </si>
  <si>
    <t>9786046663799</t>
  </si>
  <si>
    <t>9786046663782</t>
  </si>
  <si>
    <t>9786046663393</t>
  </si>
  <si>
    <t>9786046663386</t>
  </si>
  <si>
    <t>9786046664079</t>
  </si>
  <si>
    <t>9786046664062</t>
  </si>
  <si>
    <t>DANH SÁCH SÁCH CHUYÊN KHẢO XUẤT BẢN TRƯỜNG ĐẠI HỌC Y DƯỢC CẦN THƠ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</si>
</sst>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  <scheme val="minor"/>
    </font>
    <font>
      <b/>
      <u/>
      <sz val="13"/>
      <color rgb="FF000000"/>
      <name val="Times New Roman"/>
      <family val="1"/>
    </font>
    <font>
      <b/>
      <sz val="14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1" fillId="0" borderId="1" xfId="0" applyNumberFormat="1" applyFont="1" applyBorder="1"/>
    <xf numFmtId="0" fontId="1" fillId="0" borderId="1" xfId="0" applyFont="1" applyBorder="1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96"/>
  <sheetViews>
    <sheetView showGridLines="0" workbookViewId="0">
      <selection activeCell="A8" sqref="A8"/>
    </sheetView>
  </sheetViews>
  <sheetFormatPr defaultColWidth="12.5703125" defaultRowHeight="12.75" x14ac:dyDescent="0.2"/>
  <cols>
    <col min="1" max="1" width="5.85546875" customWidth="1"/>
    <col min="2" max="2" width="35.85546875" customWidth="1"/>
    <col min="3" max="3" width="21" style="45" customWidth="1"/>
    <col min="4" max="4" width="16.85546875" customWidth="1"/>
    <col min="5" max="5" width="9" customWidth="1"/>
    <col min="6" max="6" width="11.42578125" customWidth="1"/>
    <col min="7" max="7" width="17.140625" style="45" customWidth="1"/>
    <col min="8" max="8" width="20" style="50" customWidth="1"/>
    <col min="9" max="9" width="8" customWidth="1"/>
    <col min="10" max="10" width="9.5703125" bestFit="1" customWidth="1"/>
    <col min="11" max="23" width="8" customWidth="1"/>
  </cols>
  <sheetData>
    <row r="1" spans="1:10" ht="15.75" x14ac:dyDescent="0.2">
      <c r="A1" s="3" t="s">
        <v>1</v>
      </c>
      <c r="B1" s="4"/>
      <c r="D1" s="5"/>
      <c r="E1" s="6"/>
      <c r="G1" s="7" t="s">
        <v>2</v>
      </c>
      <c r="H1" s="47"/>
    </row>
    <row r="2" spans="1:10" ht="16.5" x14ac:dyDescent="0.2">
      <c r="A2" s="5"/>
      <c r="B2" s="8" t="s">
        <v>3</v>
      </c>
      <c r="C2" s="46"/>
      <c r="D2" s="10"/>
      <c r="E2" s="6"/>
      <c r="G2" s="11" t="s">
        <v>4</v>
      </c>
      <c r="H2" s="47"/>
    </row>
    <row r="3" spans="1:10" x14ac:dyDescent="0.2">
      <c r="A3" s="6"/>
      <c r="B3" s="12"/>
      <c r="E3" s="6"/>
      <c r="G3" s="41"/>
      <c r="H3" s="47"/>
    </row>
    <row r="4" spans="1:10" ht="16.5" x14ac:dyDescent="0.25">
      <c r="A4" s="6"/>
      <c r="B4" s="12"/>
      <c r="E4" s="6"/>
      <c r="G4" s="42"/>
      <c r="H4" s="48" t="s">
        <v>265</v>
      </c>
    </row>
    <row r="5" spans="1:10" x14ac:dyDescent="0.2">
      <c r="A5" s="6"/>
      <c r="B5" s="12"/>
      <c r="E5" s="6"/>
      <c r="G5" s="29"/>
      <c r="H5" s="47"/>
    </row>
    <row r="6" spans="1:10" ht="16.5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</row>
    <row r="7" spans="1:10" ht="16.5" x14ac:dyDescent="0.25">
      <c r="A7" s="30" t="s">
        <v>266</v>
      </c>
      <c r="B7" s="31"/>
      <c r="C7" s="31"/>
      <c r="D7" s="31"/>
      <c r="E7" s="31"/>
      <c r="F7" s="31"/>
      <c r="G7" s="31"/>
      <c r="H7" s="31"/>
      <c r="I7" s="31"/>
    </row>
    <row r="8" spans="1:10" x14ac:dyDescent="0.2">
      <c r="B8" s="12"/>
      <c r="E8" s="6"/>
      <c r="G8" s="29"/>
      <c r="H8" s="47"/>
    </row>
    <row r="9" spans="1:10" ht="31.5" x14ac:dyDescent="0.2">
      <c r="A9" s="32" t="s">
        <v>6</v>
      </c>
      <c r="B9" s="32" t="s">
        <v>7</v>
      </c>
      <c r="C9" s="32" t="s">
        <v>8</v>
      </c>
      <c r="D9" s="32" t="s">
        <v>9</v>
      </c>
      <c r="E9" s="32" t="s">
        <v>10</v>
      </c>
      <c r="F9" s="33" t="s">
        <v>11</v>
      </c>
      <c r="G9" s="33" t="s">
        <v>12</v>
      </c>
      <c r="H9" s="32" t="s">
        <v>13</v>
      </c>
      <c r="I9" s="32" t="s">
        <v>14</v>
      </c>
      <c r="J9" s="32" t="s">
        <v>15</v>
      </c>
    </row>
    <row r="10" spans="1:10" ht="47.25" x14ac:dyDescent="0.25">
      <c r="A10" s="34">
        <v>1</v>
      </c>
      <c r="B10" s="35" t="s">
        <v>267</v>
      </c>
      <c r="C10" s="35" t="s">
        <v>17</v>
      </c>
      <c r="D10" s="35" t="s">
        <v>18</v>
      </c>
      <c r="E10" s="36" t="s">
        <v>19</v>
      </c>
      <c r="F10" s="35" t="s">
        <v>20</v>
      </c>
      <c r="G10" s="39" t="s">
        <v>21</v>
      </c>
      <c r="H10" s="49" t="s">
        <v>325</v>
      </c>
      <c r="I10" s="34">
        <v>169</v>
      </c>
      <c r="J10" s="38">
        <v>90000</v>
      </c>
    </row>
    <row r="11" spans="1:10" ht="47.25" x14ac:dyDescent="0.25">
      <c r="A11" s="34">
        <f t="shared" ref="A11:A45" si="0">A10+1</f>
        <v>2</v>
      </c>
      <c r="B11" s="35" t="s">
        <v>268</v>
      </c>
      <c r="C11" s="35" t="s">
        <v>22</v>
      </c>
      <c r="D11" s="35" t="s">
        <v>18</v>
      </c>
      <c r="E11" s="36" t="s">
        <v>19</v>
      </c>
      <c r="F11" s="35" t="s">
        <v>20</v>
      </c>
      <c r="G11" s="39" t="s">
        <v>21</v>
      </c>
      <c r="H11" s="49" t="s">
        <v>326</v>
      </c>
      <c r="I11" s="34">
        <v>169</v>
      </c>
      <c r="J11" s="38">
        <v>90000</v>
      </c>
    </row>
    <row r="12" spans="1:10" ht="47.25" x14ac:dyDescent="0.25">
      <c r="A12" s="34">
        <f t="shared" si="0"/>
        <v>3</v>
      </c>
      <c r="B12" s="35" t="s">
        <v>269</v>
      </c>
      <c r="C12" s="35" t="s">
        <v>23</v>
      </c>
      <c r="D12" s="35" t="s">
        <v>18</v>
      </c>
      <c r="E12" s="36" t="s">
        <v>19</v>
      </c>
      <c r="F12" s="35" t="s">
        <v>24</v>
      </c>
      <c r="G12" s="39" t="s">
        <v>25</v>
      </c>
      <c r="H12" s="49" t="s">
        <v>327</v>
      </c>
      <c r="I12" s="34">
        <v>196</v>
      </c>
      <c r="J12" s="38">
        <v>120000</v>
      </c>
    </row>
    <row r="13" spans="1:10" ht="47.25" x14ac:dyDescent="0.25">
      <c r="A13" s="34">
        <f t="shared" si="0"/>
        <v>4</v>
      </c>
      <c r="B13" s="35" t="s">
        <v>270</v>
      </c>
      <c r="C13" s="35" t="s">
        <v>26</v>
      </c>
      <c r="D13" s="35" t="s">
        <v>18</v>
      </c>
      <c r="E13" s="36" t="s">
        <v>19</v>
      </c>
      <c r="F13" s="35" t="s">
        <v>27</v>
      </c>
      <c r="G13" s="39" t="s">
        <v>28</v>
      </c>
      <c r="H13" s="49" t="s">
        <v>328</v>
      </c>
      <c r="I13" s="34">
        <v>142</v>
      </c>
      <c r="J13" s="38">
        <v>145000</v>
      </c>
    </row>
    <row r="14" spans="1:10" ht="47.25" x14ac:dyDescent="0.25">
      <c r="A14" s="34">
        <f t="shared" si="0"/>
        <v>5</v>
      </c>
      <c r="B14" s="35" t="s">
        <v>271</v>
      </c>
      <c r="C14" s="35" t="s">
        <v>29</v>
      </c>
      <c r="D14" s="35" t="s">
        <v>18</v>
      </c>
      <c r="E14" s="36" t="s">
        <v>19</v>
      </c>
      <c r="F14" s="35" t="s">
        <v>20</v>
      </c>
      <c r="G14" s="39" t="s">
        <v>30</v>
      </c>
      <c r="H14" s="49" t="s">
        <v>329</v>
      </c>
      <c r="I14" s="34">
        <v>136</v>
      </c>
      <c r="J14" s="38">
        <v>196000</v>
      </c>
    </row>
    <row r="15" spans="1:10" ht="47.25" x14ac:dyDescent="0.25">
      <c r="A15" s="34">
        <f t="shared" si="0"/>
        <v>6</v>
      </c>
      <c r="B15" s="35" t="s">
        <v>272</v>
      </c>
      <c r="C15" s="35" t="s">
        <v>31</v>
      </c>
      <c r="D15" s="35" t="s">
        <v>18</v>
      </c>
      <c r="E15" s="36" t="s">
        <v>19</v>
      </c>
      <c r="F15" s="35" t="s">
        <v>20</v>
      </c>
      <c r="G15" s="39" t="s">
        <v>32</v>
      </c>
      <c r="H15" s="49" t="s">
        <v>330</v>
      </c>
      <c r="I15" s="34">
        <v>153</v>
      </c>
      <c r="J15" s="38">
        <v>95000</v>
      </c>
    </row>
    <row r="16" spans="1:10" ht="47.25" x14ac:dyDescent="0.25">
      <c r="A16" s="34">
        <f t="shared" si="0"/>
        <v>7</v>
      </c>
      <c r="B16" s="35" t="s">
        <v>273</v>
      </c>
      <c r="C16" s="35" t="s">
        <v>33</v>
      </c>
      <c r="D16" s="35" t="s">
        <v>18</v>
      </c>
      <c r="E16" s="36" t="s">
        <v>19</v>
      </c>
      <c r="F16" s="35" t="s">
        <v>20</v>
      </c>
      <c r="G16" s="39" t="s">
        <v>34</v>
      </c>
      <c r="H16" s="49" t="s">
        <v>331</v>
      </c>
      <c r="I16" s="34">
        <v>174</v>
      </c>
      <c r="J16" s="38">
        <v>100000</v>
      </c>
    </row>
    <row r="17" spans="1:10" ht="31.5" x14ac:dyDescent="0.25">
      <c r="A17" s="34">
        <f t="shared" si="0"/>
        <v>8</v>
      </c>
      <c r="B17" s="35" t="s">
        <v>35</v>
      </c>
      <c r="C17" s="35" t="s">
        <v>36</v>
      </c>
      <c r="D17" s="35" t="s">
        <v>18</v>
      </c>
      <c r="E17" s="36" t="s">
        <v>19</v>
      </c>
      <c r="F17" s="35" t="s">
        <v>20</v>
      </c>
      <c r="G17" s="39" t="s">
        <v>37</v>
      </c>
      <c r="H17" s="49" t="s">
        <v>332</v>
      </c>
      <c r="I17" s="34">
        <v>163</v>
      </c>
      <c r="J17" s="38">
        <v>95000</v>
      </c>
    </row>
    <row r="18" spans="1:10" ht="31.5" x14ac:dyDescent="0.25">
      <c r="A18" s="34">
        <f t="shared" si="0"/>
        <v>9</v>
      </c>
      <c r="B18" s="35" t="s">
        <v>38</v>
      </c>
      <c r="C18" s="35" t="s">
        <v>36</v>
      </c>
      <c r="D18" s="35" t="s">
        <v>18</v>
      </c>
      <c r="E18" s="36" t="s">
        <v>19</v>
      </c>
      <c r="F18" s="35" t="s">
        <v>20</v>
      </c>
      <c r="G18" s="39" t="s">
        <v>37</v>
      </c>
      <c r="H18" s="49" t="s">
        <v>333</v>
      </c>
      <c r="I18" s="34">
        <v>153</v>
      </c>
      <c r="J18" s="38">
        <v>75000</v>
      </c>
    </row>
    <row r="19" spans="1:10" ht="47.25" x14ac:dyDescent="0.25">
      <c r="A19" s="34">
        <f t="shared" si="0"/>
        <v>10</v>
      </c>
      <c r="B19" s="35" t="s">
        <v>274</v>
      </c>
      <c r="C19" s="35" t="s">
        <v>39</v>
      </c>
      <c r="D19" s="35" t="s">
        <v>40</v>
      </c>
      <c r="E19" s="36" t="s">
        <v>19</v>
      </c>
      <c r="F19" s="35" t="s">
        <v>20</v>
      </c>
      <c r="G19" s="35" t="s">
        <v>41</v>
      </c>
      <c r="H19" s="49" t="s">
        <v>334</v>
      </c>
      <c r="I19" s="34">
        <v>176</v>
      </c>
      <c r="J19" s="38">
        <v>120000</v>
      </c>
    </row>
    <row r="20" spans="1:10" ht="47.25" x14ac:dyDescent="0.25">
      <c r="A20" s="34">
        <f t="shared" si="0"/>
        <v>11</v>
      </c>
      <c r="B20" s="35" t="s">
        <v>275</v>
      </c>
      <c r="C20" s="35" t="s">
        <v>39</v>
      </c>
      <c r="D20" s="35" t="s">
        <v>40</v>
      </c>
      <c r="E20" s="36" t="s">
        <v>19</v>
      </c>
      <c r="F20" s="35" t="s">
        <v>20</v>
      </c>
      <c r="G20" s="35" t="s">
        <v>41</v>
      </c>
      <c r="H20" s="49" t="s">
        <v>335</v>
      </c>
      <c r="I20" s="34">
        <v>132</v>
      </c>
      <c r="J20" s="38">
        <v>100000</v>
      </c>
    </row>
    <row r="21" spans="1:10" ht="47.25" x14ac:dyDescent="0.25">
      <c r="A21" s="34">
        <f t="shared" si="0"/>
        <v>12</v>
      </c>
      <c r="B21" s="35" t="s">
        <v>276</v>
      </c>
      <c r="C21" s="35" t="s">
        <v>42</v>
      </c>
      <c r="D21" s="35" t="s">
        <v>18</v>
      </c>
      <c r="E21" s="36" t="s">
        <v>19</v>
      </c>
      <c r="F21" s="35" t="s">
        <v>43</v>
      </c>
      <c r="G21" s="39" t="s">
        <v>44</v>
      </c>
      <c r="H21" s="49" t="s">
        <v>336</v>
      </c>
      <c r="I21" s="34">
        <v>378</v>
      </c>
      <c r="J21" s="38">
        <v>180000</v>
      </c>
    </row>
    <row r="22" spans="1:10" ht="47.25" x14ac:dyDescent="0.25">
      <c r="A22" s="34">
        <f t="shared" si="0"/>
        <v>13</v>
      </c>
      <c r="B22" s="35" t="s">
        <v>277</v>
      </c>
      <c r="C22" s="35" t="s">
        <v>45</v>
      </c>
      <c r="D22" s="35" t="s">
        <v>18</v>
      </c>
      <c r="E22" s="36" t="s">
        <v>19</v>
      </c>
      <c r="F22" s="35" t="s">
        <v>43</v>
      </c>
      <c r="G22" s="39" t="s">
        <v>46</v>
      </c>
      <c r="H22" s="49" t="s">
        <v>337</v>
      </c>
      <c r="I22" s="34">
        <v>222</v>
      </c>
      <c r="J22" s="38">
        <v>150000</v>
      </c>
    </row>
    <row r="23" spans="1:10" ht="47.25" x14ac:dyDescent="0.25">
      <c r="A23" s="34">
        <f t="shared" si="0"/>
        <v>14</v>
      </c>
      <c r="B23" s="35" t="s">
        <v>278</v>
      </c>
      <c r="C23" s="35" t="s">
        <v>47</v>
      </c>
      <c r="D23" s="35" t="s">
        <v>18</v>
      </c>
      <c r="E23" s="36" t="s">
        <v>19</v>
      </c>
      <c r="F23" s="35" t="s">
        <v>43</v>
      </c>
      <c r="G23" s="39" t="s">
        <v>48</v>
      </c>
      <c r="H23" s="49" t="s">
        <v>338</v>
      </c>
      <c r="I23" s="34">
        <v>223</v>
      </c>
      <c r="J23" s="38">
        <v>130000</v>
      </c>
    </row>
    <row r="24" spans="1:10" ht="47.25" x14ac:dyDescent="0.25">
      <c r="A24" s="34">
        <f t="shared" si="0"/>
        <v>15</v>
      </c>
      <c r="B24" s="35" t="s">
        <v>279</v>
      </c>
      <c r="C24" s="35" t="s">
        <v>49</v>
      </c>
      <c r="D24" s="35" t="s">
        <v>18</v>
      </c>
      <c r="E24" s="36" t="s">
        <v>50</v>
      </c>
      <c r="F24" s="35" t="s">
        <v>43</v>
      </c>
      <c r="G24" s="39" t="s">
        <v>51</v>
      </c>
      <c r="H24" s="49" t="s">
        <v>339</v>
      </c>
      <c r="I24" s="34">
        <v>279</v>
      </c>
      <c r="J24" s="38">
        <v>150000</v>
      </c>
    </row>
    <row r="25" spans="1:10" ht="31.5" x14ac:dyDescent="0.25">
      <c r="A25" s="34">
        <f t="shared" si="0"/>
        <v>16</v>
      </c>
      <c r="B25" s="35" t="s">
        <v>280</v>
      </c>
      <c r="C25" s="35" t="s">
        <v>52</v>
      </c>
      <c r="D25" s="35" t="s">
        <v>18</v>
      </c>
      <c r="E25" s="36" t="s">
        <v>50</v>
      </c>
      <c r="F25" s="35" t="s">
        <v>43</v>
      </c>
      <c r="G25" s="39" t="s">
        <v>53</v>
      </c>
      <c r="H25" s="49" t="s">
        <v>340</v>
      </c>
      <c r="I25" s="34">
        <v>263</v>
      </c>
      <c r="J25" s="38">
        <v>185000</v>
      </c>
    </row>
    <row r="26" spans="1:10" ht="31.5" x14ac:dyDescent="0.25">
      <c r="A26" s="34">
        <f t="shared" si="0"/>
        <v>17</v>
      </c>
      <c r="B26" s="35" t="s">
        <v>281</v>
      </c>
      <c r="C26" s="35" t="s">
        <v>52</v>
      </c>
      <c r="D26" s="35" t="s">
        <v>18</v>
      </c>
      <c r="E26" s="36" t="s">
        <v>50</v>
      </c>
      <c r="F26" s="35" t="s">
        <v>43</v>
      </c>
      <c r="G26" s="39" t="s">
        <v>53</v>
      </c>
      <c r="H26" s="49" t="s">
        <v>340</v>
      </c>
      <c r="I26" s="34">
        <v>263</v>
      </c>
      <c r="J26" s="38">
        <v>155000</v>
      </c>
    </row>
    <row r="27" spans="1:10" ht="63" x14ac:dyDescent="0.25">
      <c r="A27" s="34">
        <f t="shared" si="0"/>
        <v>18</v>
      </c>
      <c r="B27" s="35" t="s">
        <v>282</v>
      </c>
      <c r="C27" s="35" t="s">
        <v>54</v>
      </c>
      <c r="D27" s="35" t="s">
        <v>18</v>
      </c>
      <c r="E27" s="36" t="s">
        <v>50</v>
      </c>
      <c r="F27" s="35" t="s">
        <v>24</v>
      </c>
      <c r="G27" s="39" t="s">
        <v>55</v>
      </c>
      <c r="H27" s="49" t="s">
        <v>341</v>
      </c>
      <c r="I27" s="34">
        <v>232</v>
      </c>
      <c r="J27" s="38">
        <v>145000</v>
      </c>
    </row>
    <row r="28" spans="1:10" ht="63" x14ac:dyDescent="0.25">
      <c r="A28" s="34">
        <f t="shared" si="0"/>
        <v>19</v>
      </c>
      <c r="B28" s="35" t="s">
        <v>283</v>
      </c>
      <c r="C28" s="35" t="s">
        <v>54</v>
      </c>
      <c r="D28" s="35" t="s">
        <v>18</v>
      </c>
      <c r="E28" s="36" t="s">
        <v>50</v>
      </c>
      <c r="F28" s="35" t="s">
        <v>24</v>
      </c>
      <c r="G28" s="39" t="s">
        <v>55</v>
      </c>
      <c r="H28" s="49" t="s">
        <v>341</v>
      </c>
      <c r="I28" s="34">
        <v>232</v>
      </c>
      <c r="J28" s="38">
        <v>136000</v>
      </c>
    </row>
    <row r="29" spans="1:10" ht="47.25" x14ac:dyDescent="0.25">
      <c r="A29" s="34">
        <f t="shared" si="0"/>
        <v>20</v>
      </c>
      <c r="B29" s="35" t="s">
        <v>284</v>
      </c>
      <c r="C29" s="35" t="s">
        <v>56</v>
      </c>
      <c r="D29" s="35" t="s">
        <v>18</v>
      </c>
      <c r="E29" s="36" t="s">
        <v>50</v>
      </c>
      <c r="F29" s="35" t="s">
        <v>57</v>
      </c>
      <c r="G29" s="39" t="s">
        <v>58</v>
      </c>
      <c r="H29" s="49" t="s">
        <v>342</v>
      </c>
      <c r="I29" s="34">
        <v>222</v>
      </c>
      <c r="J29" s="38">
        <v>250000</v>
      </c>
    </row>
    <row r="30" spans="1:10" ht="63" x14ac:dyDescent="0.25">
      <c r="A30" s="34">
        <f t="shared" si="0"/>
        <v>21</v>
      </c>
      <c r="B30" s="35" t="s">
        <v>285</v>
      </c>
      <c r="C30" s="35" t="s">
        <v>59</v>
      </c>
      <c r="D30" s="35" t="s">
        <v>18</v>
      </c>
      <c r="E30" s="36" t="s">
        <v>50</v>
      </c>
      <c r="F30" s="35" t="s">
        <v>27</v>
      </c>
      <c r="G30" s="39" t="s">
        <v>60</v>
      </c>
      <c r="H30" s="49" t="s">
        <v>343</v>
      </c>
      <c r="I30" s="34">
        <v>179</v>
      </c>
      <c r="J30" s="38">
        <v>85000</v>
      </c>
    </row>
    <row r="31" spans="1:10" ht="63" x14ac:dyDescent="0.25">
      <c r="A31" s="34">
        <f t="shared" si="0"/>
        <v>22</v>
      </c>
      <c r="B31" s="35" t="s">
        <v>286</v>
      </c>
      <c r="C31" s="35" t="s">
        <v>54</v>
      </c>
      <c r="D31" s="35" t="s">
        <v>18</v>
      </c>
      <c r="E31" s="36" t="s">
        <v>50</v>
      </c>
      <c r="F31" s="35" t="s">
        <v>24</v>
      </c>
      <c r="G31" s="39" t="s">
        <v>55</v>
      </c>
      <c r="H31" s="49" t="s">
        <v>344</v>
      </c>
      <c r="I31" s="34">
        <v>219</v>
      </c>
      <c r="J31" s="38">
        <v>175000</v>
      </c>
    </row>
    <row r="32" spans="1:10" ht="31.5" x14ac:dyDescent="0.25">
      <c r="A32" s="34">
        <f t="shared" si="0"/>
        <v>23</v>
      </c>
      <c r="B32" s="35" t="s">
        <v>287</v>
      </c>
      <c r="C32" s="35" t="s">
        <v>61</v>
      </c>
      <c r="D32" s="35" t="s">
        <v>18</v>
      </c>
      <c r="E32" s="36" t="s">
        <v>50</v>
      </c>
      <c r="F32" s="35" t="s">
        <v>62</v>
      </c>
      <c r="G32" s="39" t="s">
        <v>63</v>
      </c>
      <c r="H32" s="49" t="s">
        <v>345</v>
      </c>
      <c r="I32" s="34">
        <v>311</v>
      </c>
      <c r="J32" s="38">
        <v>137000</v>
      </c>
    </row>
    <row r="33" spans="1:10" ht="63" x14ac:dyDescent="0.25">
      <c r="A33" s="34">
        <f t="shared" si="0"/>
        <v>24</v>
      </c>
      <c r="B33" s="35" t="s">
        <v>288</v>
      </c>
      <c r="C33" s="35" t="s">
        <v>54</v>
      </c>
      <c r="D33" s="35" t="s">
        <v>18</v>
      </c>
      <c r="E33" s="36" t="s">
        <v>50</v>
      </c>
      <c r="F33" s="35" t="s">
        <v>24</v>
      </c>
      <c r="G33" s="39" t="s">
        <v>55</v>
      </c>
      <c r="H33" s="49" t="s">
        <v>346</v>
      </c>
      <c r="I33" s="34">
        <v>210</v>
      </c>
      <c r="J33" s="38">
        <v>155000</v>
      </c>
    </row>
    <row r="34" spans="1:10" ht="47.25" x14ac:dyDescent="0.25">
      <c r="A34" s="34">
        <f t="shared" si="0"/>
        <v>25</v>
      </c>
      <c r="B34" s="35" t="s">
        <v>289</v>
      </c>
      <c r="C34" s="35" t="s">
        <v>64</v>
      </c>
      <c r="D34" s="35" t="s">
        <v>40</v>
      </c>
      <c r="E34" s="36" t="s">
        <v>50</v>
      </c>
      <c r="F34" s="35" t="s">
        <v>65</v>
      </c>
      <c r="G34" s="39" t="s">
        <v>66</v>
      </c>
      <c r="H34" s="49" t="s">
        <v>347</v>
      </c>
      <c r="I34" s="34">
        <v>275</v>
      </c>
      <c r="J34" s="38">
        <v>50000</v>
      </c>
    </row>
    <row r="35" spans="1:10" ht="63" x14ac:dyDescent="0.25">
      <c r="A35" s="34">
        <f t="shared" si="0"/>
        <v>26</v>
      </c>
      <c r="B35" s="35" t="s">
        <v>67</v>
      </c>
      <c r="C35" s="35" t="s">
        <v>68</v>
      </c>
      <c r="D35" s="35" t="s">
        <v>18</v>
      </c>
      <c r="E35" s="36" t="s">
        <v>50</v>
      </c>
      <c r="F35" s="35" t="s">
        <v>27</v>
      </c>
      <c r="G35" s="39" t="s">
        <v>69</v>
      </c>
      <c r="H35" s="49" t="s">
        <v>348</v>
      </c>
      <c r="I35" s="34">
        <v>140</v>
      </c>
      <c r="J35" s="38">
        <v>100000</v>
      </c>
    </row>
    <row r="36" spans="1:10" ht="47.25" x14ac:dyDescent="0.25">
      <c r="A36" s="34">
        <f t="shared" si="0"/>
        <v>27</v>
      </c>
      <c r="B36" s="35" t="s">
        <v>290</v>
      </c>
      <c r="C36" s="35" t="s">
        <v>70</v>
      </c>
      <c r="D36" s="35" t="s">
        <v>18</v>
      </c>
      <c r="E36" s="36" t="s">
        <v>50</v>
      </c>
      <c r="F36" s="35" t="s">
        <v>65</v>
      </c>
      <c r="G36" s="39" t="s">
        <v>71</v>
      </c>
      <c r="H36" s="49" t="s">
        <v>349</v>
      </c>
      <c r="I36" s="34">
        <v>163</v>
      </c>
      <c r="J36" s="38">
        <v>60000</v>
      </c>
    </row>
    <row r="37" spans="1:10" ht="47.25" x14ac:dyDescent="0.25">
      <c r="A37" s="34">
        <f t="shared" si="0"/>
        <v>28</v>
      </c>
      <c r="B37" s="35" t="s">
        <v>291</v>
      </c>
      <c r="C37" s="35" t="s">
        <v>72</v>
      </c>
      <c r="D37" s="35" t="s">
        <v>18</v>
      </c>
      <c r="E37" s="36" t="s">
        <v>50</v>
      </c>
      <c r="F37" s="35" t="s">
        <v>73</v>
      </c>
      <c r="G37" s="39" t="s">
        <v>74</v>
      </c>
      <c r="H37" s="49" t="s">
        <v>350</v>
      </c>
      <c r="I37" s="34">
        <v>91</v>
      </c>
      <c r="J37" s="38">
        <v>99000</v>
      </c>
    </row>
    <row r="38" spans="1:10" ht="47.25" x14ac:dyDescent="0.25">
      <c r="A38" s="34">
        <f t="shared" si="0"/>
        <v>29</v>
      </c>
      <c r="B38" s="35" t="s">
        <v>292</v>
      </c>
      <c r="C38" s="35" t="s">
        <v>75</v>
      </c>
      <c r="D38" s="35" t="s">
        <v>18</v>
      </c>
      <c r="E38" s="36" t="s">
        <v>50</v>
      </c>
      <c r="F38" s="35" t="s">
        <v>65</v>
      </c>
      <c r="G38" s="39" t="s">
        <v>76</v>
      </c>
      <c r="H38" s="49" t="s">
        <v>351</v>
      </c>
      <c r="I38" s="34">
        <v>219</v>
      </c>
      <c r="J38" s="38">
        <v>100000</v>
      </c>
    </row>
    <row r="39" spans="1:10" ht="47.25" x14ac:dyDescent="0.25">
      <c r="A39" s="34">
        <f t="shared" si="0"/>
        <v>30</v>
      </c>
      <c r="B39" s="35" t="s">
        <v>293</v>
      </c>
      <c r="C39" s="35" t="s">
        <v>77</v>
      </c>
      <c r="D39" s="35" t="s">
        <v>18</v>
      </c>
      <c r="E39" s="36" t="s">
        <v>50</v>
      </c>
      <c r="F39" s="35" t="s">
        <v>43</v>
      </c>
      <c r="G39" s="39" t="s">
        <v>46</v>
      </c>
      <c r="H39" s="49">
        <v>9786046644415</v>
      </c>
      <c r="I39" s="34">
        <v>222</v>
      </c>
      <c r="J39" s="38">
        <v>185000</v>
      </c>
    </row>
    <row r="40" spans="1:10" ht="31.5" x14ac:dyDescent="0.25">
      <c r="A40" s="34">
        <f t="shared" si="0"/>
        <v>31</v>
      </c>
      <c r="B40" s="35" t="s">
        <v>294</v>
      </c>
      <c r="C40" s="35" t="s">
        <v>72</v>
      </c>
      <c r="D40" s="35" t="s">
        <v>18</v>
      </c>
      <c r="E40" s="36" t="s">
        <v>50</v>
      </c>
      <c r="F40" s="35" t="s">
        <v>73</v>
      </c>
      <c r="G40" s="39" t="s">
        <v>74</v>
      </c>
      <c r="H40" s="49">
        <v>9786046643913</v>
      </c>
      <c r="I40" s="34">
        <v>139</v>
      </c>
      <c r="J40" s="38">
        <v>100000</v>
      </c>
    </row>
    <row r="41" spans="1:10" ht="47.25" x14ac:dyDescent="0.25">
      <c r="A41" s="34">
        <f t="shared" si="0"/>
        <v>32</v>
      </c>
      <c r="B41" s="35" t="s">
        <v>295</v>
      </c>
      <c r="C41" s="35" t="s">
        <v>78</v>
      </c>
      <c r="D41" s="35" t="s">
        <v>18</v>
      </c>
      <c r="E41" s="36" t="s">
        <v>79</v>
      </c>
      <c r="F41" s="35" t="s">
        <v>65</v>
      </c>
      <c r="G41" s="39" t="s">
        <v>76</v>
      </c>
      <c r="H41" s="49" t="s">
        <v>352</v>
      </c>
      <c r="I41" s="34">
        <v>130</v>
      </c>
      <c r="J41" s="38">
        <v>90000</v>
      </c>
    </row>
    <row r="42" spans="1:10" ht="47.25" x14ac:dyDescent="0.25">
      <c r="A42" s="34">
        <f t="shared" si="0"/>
        <v>33</v>
      </c>
      <c r="B42" s="35" t="s">
        <v>296</v>
      </c>
      <c r="C42" s="35" t="s">
        <v>23</v>
      </c>
      <c r="D42" s="35" t="s">
        <v>18</v>
      </c>
      <c r="E42" s="36" t="s">
        <v>79</v>
      </c>
      <c r="F42" s="35" t="s">
        <v>24</v>
      </c>
      <c r="G42" s="39" t="s">
        <v>25</v>
      </c>
      <c r="H42" s="49" t="s">
        <v>353</v>
      </c>
      <c r="I42" s="34">
        <v>272</v>
      </c>
      <c r="J42" s="38">
        <v>120000</v>
      </c>
    </row>
    <row r="43" spans="1:10" ht="47.25" x14ac:dyDescent="0.25">
      <c r="A43" s="34">
        <f t="shared" si="0"/>
        <v>34</v>
      </c>
      <c r="B43" s="35" t="s">
        <v>297</v>
      </c>
      <c r="C43" s="35" t="s">
        <v>26</v>
      </c>
      <c r="D43" s="35" t="s">
        <v>18</v>
      </c>
      <c r="E43" s="36" t="s">
        <v>79</v>
      </c>
      <c r="F43" s="35" t="s">
        <v>27</v>
      </c>
      <c r="G43" s="39" t="s">
        <v>80</v>
      </c>
      <c r="H43" s="49" t="s">
        <v>354</v>
      </c>
      <c r="I43" s="34">
        <v>332</v>
      </c>
      <c r="J43" s="38">
        <v>110000</v>
      </c>
    </row>
    <row r="44" spans="1:10" ht="47.25" x14ac:dyDescent="0.25">
      <c r="A44" s="34">
        <f t="shared" si="0"/>
        <v>35</v>
      </c>
      <c r="B44" s="35" t="s">
        <v>298</v>
      </c>
      <c r="C44" s="35" t="s">
        <v>81</v>
      </c>
      <c r="D44" s="35" t="s">
        <v>18</v>
      </c>
      <c r="E44" s="36" t="s">
        <v>79</v>
      </c>
      <c r="F44" s="35" t="s">
        <v>43</v>
      </c>
      <c r="G44" s="39" t="s">
        <v>82</v>
      </c>
      <c r="H44" s="49" t="s">
        <v>355</v>
      </c>
      <c r="I44" s="34">
        <v>289</v>
      </c>
      <c r="J44" s="38">
        <v>238000</v>
      </c>
    </row>
    <row r="45" spans="1:10" ht="47.25" x14ac:dyDescent="0.25">
      <c r="A45" s="34">
        <f t="shared" si="0"/>
        <v>36</v>
      </c>
      <c r="B45" s="35" t="s">
        <v>299</v>
      </c>
      <c r="C45" s="35" t="s">
        <v>83</v>
      </c>
      <c r="D45" s="35" t="s">
        <v>18</v>
      </c>
      <c r="E45" s="36" t="s">
        <v>79</v>
      </c>
      <c r="F45" s="35" t="s">
        <v>57</v>
      </c>
      <c r="G45" s="39" t="s">
        <v>84</v>
      </c>
      <c r="H45" s="49" t="s">
        <v>356</v>
      </c>
      <c r="I45" s="34">
        <v>271</v>
      </c>
      <c r="J45" s="38">
        <v>250000</v>
      </c>
    </row>
    <row r="46" spans="1:10" ht="47.25" x14ac:dyDescent="0.25">
      <c r="A46" s="34">
        <f>A45+1</f>
        <v>37</v>
      </c>
      <c r="B46" s="35" t="s">
        <v>300</v>
      </c>
      <c r="C46" s="35" t="s">
        <v>85</v>
      </c>
      <c r="D46" s="35" t="s">
        <v>40</v>
      </c>
      <c r="E46" s="36" t="s">
        <v>79</v>
      </c>
      <c r="F46" s="35" t="s">
        <v>62</v>
      </c>
      <c r="G46" s="39" t="s">
        <v>86</v>
      </c>
      <c r="H46" s="49" t="s">
        <v>357</v>
      </c>
      <c r="I46" s="34">
        <v>154</v>
      </c>
      <c r="J46" s="37"/>
    </row>
    <row r="47" spans="1:10" ht="47.25" x14ac:dyDescent="0.25">
      <c r="A47" s="34">
        <f t="shared" ref="A47:A93" si="1">A46+1</f>
        <v>38</v>
      </c>
      <c r="B47" s="35" t="s">
        <v>301</v>
      </c>
      <c r="C47" s="35" t="s">
        <v>87</v>
      </c>
      <c r="D47" s="35" t="s">
        <v>18</v>
      </c>
      <c r="E47" s="36" t="s">
        <v>79</v>
      </c>
      <c r="F47" s="35" t="s">
        <v>65</v>
      </c>
      <c r="G47" s="39" t="s">
        <v>88</v>
      </c>
      <c r="H47" s="49" t="s">
        <v>358</v>
      </c>
      <c r="I47" s="34">
        <v>116</v>
      </c>
      <c r="J47" s="38">
        <v>70000</v>
      </c>
    </row>
    <row r="48" spans="1:10" ht="47.25" x14ac:dyDescent="0.25">
      <c r="A48" s="34">
        <f t="shared" si="1"/>
        <v>39</v>
      </c>
      <c r="B48" s="35" t="s">
        <v>302</v>
      </c>
      <c r="C48" s="35" t="s">
        <v>47</v>
      </c>
      <c r="D48" s="35" t="s">
        <v>18</v>
      </c>
      <c r="E48" s="36" t="s">
        <v>79</v>
      </c>
      <c r="F48" s="35" t="s">
        <v>73</v>
      </c>
      <c r="G48" s="39" t="s">
        <v>74</v>
      </c>
      <c r="H48" s="49" t="s">
        <v>359</v>
      </c>
      <c r="I48" s="34">
        <v>146</v>
      </c>
      <c r="J48" s="38">
        <v>100000</v>
      </c>
    </row>
    <row r="49" spans="1:10" ht="47.25" x14ac:dyDescent="0.25">
      <c r="A49" s="34">
        <f t="shared" si="1"/>
        <v>40</v>
      </c>
      <c r="B49" s="35" t="s">
        <v>303</v>
      </c>
      <c r="C49" s="35" t="s">
        <v>89</v>
      </c>
      <c r="D49" s="35" t="s">
        <v>40</v>
      </c>
      <c r="E49" s="36" t="s">
        <v>79</v>
      </c>
      <c r="F49" s="35" t="s">
        <v>65</v>
      </c>
      <c r="G49" s="35" t="s">
        <v>41</v>
      </c>
      <c r="H49" s="49" t="s">
        <v>360</v>
      </c>
      <c r="I49" s="34">
        <v>332</v>
      </c>
      <c r="J49" s="38">
        <v>195000</v>
      </c>
    </row>
    <row r="50" spans="1:10" ht="31.5" x14ac:dyDescent="0.25">
      <c r="A50" s="34">
        <f t="shared" si="1"/>
        <v>41</v>
      </c>
      <c r="B50" s="35" t="s">
        <v>304</v>
      </c>
      <c r="C50" s="35" t="s">
        <v>90</v>
      </c>
      <c r="D50" s="35" t="s">
        <v>40</v>
      </c>
      <c r="E50" s="36" t="s">
        <v>79</v>
      </c>
      <c r="F50" s="35" t="s">
        <v>65</v>
      </c>
      <c r="G50" s="35" t="s">
        <v>41</v>
      </c>
      <c r="H50" s="49" t="s">
        <v>361</v>
      </c>
      <c r="I50" s="34">
        <v>209</v>
      </c>
      <c r="J50" s="38">
        <v>149000</v>
      </c>
    </row>
    <row r="51" spans="1:10" ht="47.25" x14ac:dyDescent="0.25">
      <c r="A51" s="34">
        <f t="shared" si="1"/>
        <v>42</v>
      </c>
      <c r="B51" s="35" t="s">
        <v>305</v>
      </c>
      <c r="C51" s="35" t="s">
        <v>91</v>
      </c>
      <c r="D51" s="35" t="s">
        <v>40</v>
      </c>
      <c r="E51" s="36" t="s">
        <v>79</v>
      </c>
      <c r="F51" s="35" t="s">
        <v>65</v>
      </c>
      <c r="G51" s="35" t="s">
        <v>41</v>
      </c>
      <c r="H51" s="49" t="s">
        <v>362</v>
      </c>
      <c r="I51" s="34">
        <v>155</v>
      </c>
      <c r="J51" s="38">
        <v>165000</v>
      </c>
    </row>
    <row r="52" spans="1:10" ht="47.25" x14ac:dyDescent="0.25">
      <c r="A52" s="34">
        <f t="shared" si="1"/>
        <v>43</v>
      </c>
      <c r="B52" s="35" t="s">
        <v>306</v>
      </c>
      <c r="C52" s="35" t="s">
        <v>78</v>
      </c>
      <c r="D52" s="35" t="s">
        <v>18</v>
      </c>
      <c r="E52" s="36" t="s">
        <v>79</v>
      </c>
      <c r="F52" s="35" t="s">
        <v>65</v>
      </c>
      <c r="G52" s="39" t="s">
        <v>76</v>
      </c>
      <c r="H52" s="49" t="s">
        <v>363</v>
      </c>
      <c r="I52" s="34">
        <v>127</v>
      </c>
      <c r="J52" s="38">
        <v>100000</v>
      </c>
    </row>
    <row r="53" spans="1:10" ht="31.5" x14ac:dyDescent="0.25">
      <c r="A53" s="34">
        <f t="shared" si="1"/>
        <v>44</v>
      </c>
      <c r="B53" s="35" t="s">
        <v>307</v>
      </c>
      <c r="C53" s="35" t="s">
        <v>92</v>
      </c>
      <c r="D53" s="35" t="s">
        <v>40</v>
      </c>
      <c r="E53" s="36" t="s">
        <v>93</v>
      </c>
      <c r="F53" s="35" t="s">
        <v>65</v>
      </c>
      <c r="G53" s="39" t="s">
        <v>94</v>
      </c>
      <c r="H53" s="49" t="s">
        <v>364</v>
      </c>
      <c r="I53" s="34">
        <v>157</v>
      </c>
      <c r="J53" s="38">
        <v>50000</v>
      </c>
    </row>
    <row r="54" spans="1:10" ht="31.5" x14ac:dyDescent="0.25">
      <c r="A54" s="34">
        <f t="shared" si="1"/>
        <v>45</v>
      </c>
      <c r="B54" s="35" t="s">
        <v>308</v>
      </c>
      <c r="C54" s="35" t="s">
        <v>95</v>
      </c>
      <c r="D54" s="35" t="s">
        <v>18</v>
      </c>
      <c r="E54" s="36" t="s">
        <v>93</v>
      </c>
      <c r="F54" s="35" t="s">
        <v>96</v>
      </c>
      <c r="G54" s="39" t="s">
        <v>97</v>
      </c>
      <c r="H54" s="49" t="s">
        <v>365</v>
      </c>
      <c r="I54" s="34">
        <v>369</v>
      </c>
      <c r="J54" s="38">
        <v>379000</v>
      </c>
    </row>
    <row r="55" spans="1:10" ht="47.25" x14ac:dyDescent="0.25">
      <c r="A55" s="34">
        <f t="shared" si="1"/>
        <v>46</v>
      </c>
      <c r="B55" s="35" t="s">
        <v>309</v>
      </c>
      <c r="C55" s="35" t="s">
        <v>98</v>
      </c>
      <c r="D55" s="35" t="s">
        <v>18</v>
      </c>
      <c r="E55" s="36" t="s">
        <v>93</v>
      </c>
      <c r="F55" s="35" t="s">
        <v>27</v>
      </c>
      <c r="G55" s="39" t="s">
        <v>69</v>
      </c>
      <c r="H55" s="49" t="s">
        <v>366</v>
      </c>
      <c r="I55" s="34">
        <v>122</v>
      </c>
      <c r="J55" s="38">
        <v>130000</v>
      </c>
    </row>
    <row r="56" spans="1:10" ht="47.25" x14ac:dyDescent="0.25">
      <c r="A56" s="34">
        <f t="shared" si="1"/>
        <v>47</v>
      </c>
      <c r="B56" s="35" t="s">
        <v>310</v>
      </c>
      <c r="C56" s="35" t="s">
        <v>99</v>
      </c>
      <c r="D56" s="35" t="s">
        <v>18</v>
      </c>
      <c r="E56" s="36" t="s">
        <v>93</v>
      </c>
      <c r="F56" s="35" t="s">
        <v>27</v>
      </c>
      <c r="G56" s="39" t="s">
        <v>100</v>
      </c>
      <c r="H56" s="49" t="s">
        <v>367</v>
      </c>
      <c r="I56" s="34">
        <v>259</v>
      </c>
      <c r="J56" s="38">
        <v>180000</v>
      </c>
    </row>
    <row r="57" spans="1:10" ht="47.25" x14ac:dyDescent="0.25">
      <c r="A57" s="34">
        <f t="shared" si="1"/>
        <v>48</v>
      </c>
      <c r="B57" s="35" t="s">
        <v>311</v>
      </c>
      <c r="C57" s="35" t="s">
        <v>56</v>
      </c>
      <c r="D57" s="35" t="s">
        <v>18</v>
      </c>
      <c r="E57" s="36" t="s">
        <v>93</v>
      </c>
      <c r="F57" s="35" t="s">
        <v>57</v>
      </c>
      <c r="G57" s="39" t="s">
        <v>58</v>
      </c>
      <c r="H57" s="49" t="s">
        <v>368</v>
      </c>
      <c r="I57" s="34">
        <v>112</v>
      </c>
      <c r="J57" s="38">
        <v>220000</v>
      </c>
    </row>
    <row r="58" spans="1:10" ht="47.25" x14ac:dyDescent="0.25">
      <c r="A58" s="34">
        <f t="shared" si="1"/>
        <v>49</v>
      </c>
      <c r="B58" s="35" t="s">
        <v>312</v>
      </c>
      <c r="C58" s="35" t="s">
        <v>101</v>
      </c>
      <c r="D58" s="35" t="s">
        <v>18</v>
      </c>
      <c r="E58" s="36" t="s">
        <v>93</v>
      </c>
      <c r="F58" s="35" t="s">
        <v>96</v>
      </c>
      <c r="G58" s="39" t="s">
        <v>97</v>
      </c>
      <c r="H58" s="49" t="s">
        <v>393</v>
      </c>
      <c r="I58" s="34">
        <v>137</v>
      </c>
      <c r="J58" s="38">
        <v>169000</v>
      </c>
    </row>
    <row r="59" spans="1:10" ht="31.5" x14ac:dyDescent="0.25">
      <c r="A59" s="34">
        <f t="shared" si="1"/>
        <v>50</v>
      </c>
      <c r="B59" s="35" t="s">
        <v>313</v>
      </c>
      <c r="C59" s="35" t="s">
        <v>102</v>
      </c>
      <c r="D59" s="35" t="s">
        <v>18</v>
      </c>
      <c r="E59" s="36" t="s">
        <v>93</v>
      </c>
      <c r="F59" s="35" t="s">
        <v>96</v>
      </c>
      <c r="G59" s="39" t="s">
        <v>97</v>
      </c>
      <c r="H59" s="49" t="s">
        <v>392</v>
      </c>
      <c r="I59" s="34">
        <v>139</v>
      </c>
      <c r="J59" s="38">
        <v>169000</v>
      </c>
    </row>
    <row r="60" spans="1:10" ht="47.25" x14ac:dyDescent="0.25">
      <c r="A60" s="34">
        <f t="shared" si="1"/>
        <v>51</v>
      </c>
      <c r="B60" s="35" t="s">
        <v>314</v>
      </c>
      <c r="C60" s="35" t="s">
        <v>103</v>
      </c>
      <c r="D60" s="35" t="s">
        <v>18</v>
      </c>
      <c r="E60" s="36" t="s">
        <v>93</v>
      </c>
      <c r="F60" s="35" t="s">
        <v>96</v>
      </c>
      <c r="G60" s="39" t="s">
        <v>97</v>
      </c>
      <c r="H60" s="49" t="s">
        <v>391</v>
      </c>
      <c r="I60" s="34">
        <v>146</v>
      </c>
      <c r="J60" s="38">
        <v>179000</v>
      </c>
    </row>
    <row r="61" spans="1:10" ht="63" x14ac:dyDescent="0.25">
      <c r="A61" s="34">
        <f t="shared" si="1"/>
        <v>52</v>
      </c>
      <c r="B61" s="35" t="s">
        <v>315</v>
      </c>
      <c r="C61" s="35" t="s">
        <v>104</v>
      </c>
      <c r="D61" s="35" t="s">
        <v>18</v>
      </c>
      <c r="E61" s="36" t="s">
        <v>93</v>
      </c>
      <c r="F61" s="35" t="s">
        <v>27</v>
      </c>
      <c r="G61" s="39" t="s">
        <v>69</v>
      </c>
      <c r="H61" s="49" t="s">
        <v>394</v>
      </c>
      <c r="I61" s="34">
        <v>129</v>
      </c>
      <c r="J61" s="38">
        <v>120000</v>
      </c>
    </row>
    <row r="62" spans="1:10" ht="47.25" x14ac:dyDescent="0.25">
      <c r="A62" s="34">
        <f t="shared" si="1"/>
        <v>53</v>
      </c>
      <c r="B62" s="35" t="s">
        <v>316</v>
      </c>
      <c r="C62" s="35" t="s">
        <v>105</v>
      </c>
      <c r="D62" s="35" t="s">
        <v>18</v>
      </c>
      <c r="E62" s="36" t="s">
        <v>93</v>
      </c>
      <c r="F62" s="35" t="s">
        <v>96</v>
      </c>
      <c r="G62" s="39" t="s">
        <v>97</v>
      </c>
      <c r="H62" s="49" t="s">
        <v>395</v>
      </c>
      <c r="I62" s="34">
        <v>97</v>
      </c>
      <c r="J62" s="38">
        <v>129000</v>
      </c>
    </row>
    <row r="63" spans="1:10" ht="63" x14ac:dyDescent="0.25">
      <c r="A63" s="34">
        <f t="shared" si="1"/>
        <v>54</v>
      </c>
      <c r="B63" s="35" t="s">
        <v>317</v>
      </c>
      <c r="C63" s="35" t="s">
        <v>106</v>
      </c>
      <c r="D63" s="35" t="s">
        <v>18</v>
      </c>
      <c r="E63" s="36" t="s">
        <v>93</v>
      </c>
      <c r="F63" s="35" t="s">
        <v>96</v>
      </c>
      <c r="G63" s="39" t="s">
        <v>97</v>
      </c>
      <c r="H63" s="49" t="s">
        <v>396</v>
      </c>
      <c r="I63" s="34">
        <v>172</v>
      </c>
      <c r="J63" s="37" t="s">
        <v>107</v>
      </c>
    </row>
    <row r="64" spans="1:10" ht="31.5" x14ac:dyDescent="0.25">
      <c r="A64" s="34">
        <f t="shared" si="1"/>
        <v>55</v>
      </c>
      <c r="B64" s="39" t="s">
        <v>318</v>
      </c>
      <c r="C64" s="39" t="s">
        <v>108</v>
      </c>
      <c r="D64" s="35" t="s">
        <v>40</v>
      </c>
      <c r="E64" s="34">
        <v>2022</v>
      </c>
      <c r="F64" s="35" t="s">
        <v>65</v>
      </c>
      <c r="G64" s="39" t="s">
        <v>109</v>
      </c>
      <c r="H64" s="49" t="s">
        <v>397</v>
      </c>
      <c r="I64" s="34">
        <v>134</v>
      </c>
      <c r="J64" s="38">
        <v>120000</v>
      </c>
    </row>
    <row r="65" spans="1:10" ht="47.25" x14ac:dyDescent="0.25">
      <c r="A65" s="34">
        <f t="shared" si="1"/>
        <v>56</v>
      </c>
      <c r="B65" s="39" t="s">
        <v>110</v>
      </c>
      <c r="C65" s="39" t="s">
        <v>111</v>
      </c>
      <c r="D65" s="35" t="s">
        <v>18</v>
      </c>
      <c r="E65" s="34">
        <v>2022</v>
      </c>
      <c r="F65" s="35" t="s">
        <v>96</v>
      </c>
      <c r="G65" s="39" t="s">
        <v>97</v>
      </c>
      <c r="H65" s="49" t="s">
        <v>398</v>
      </c>
      <c r="I65" s="34">
        <v>127</v>
      </c>
      <c r="J65" s="38">
        <v>120000</v>
      </c>
    </row>
    <row r="66" spans="1:10" ht="47.25" x14ac:dyDescent="0.25">
      <c r="A66" s="34">
        <f t="shared" si="1"/>
        <v>57</v>
      </c>
      <c r="B66" s="39" t="s">
        <v>319</v>
      </c>
      <c r="C66" s="39" t="s">
        <v>103</v>
      </c>
      <c r="D66" s="35" t="s">
        <v>18</v>
      </c>
      <c r="E66" s="34">
        <v>2022</v>
      </c>
      <c r="F66" s="35" t="s">
        <v>96</v>
      </c>
      <c r="G66" s="39" t="s">
        <v>97</v>
      </c>
      <c r="H66" s="49" t="s">
        <v>399</v>
      </c>
      <c r="I66" s="34">
        <v>127</v>
      </c>
      <c r="J66" s="38">
        <v>169000</v>
      </c>
    </row>
    <row r="67" spans="1:10" ht="47.25" x14ac:dyDescent="0.25">
      <c r="A67" s="34">
        <f t="shared" si="1"/>
        <v>58</v>
      </c>
      <c r="B67" s="39" t="s">
        <v>112</v>
      </c>
      <c r="C67" s="39" t="s">
        <v>113</v>
      </c>
      <c r="D67" s="35" t="s">
        <v>18</v>
      </c>
      <c r="E67" s="34">
        <v>2022</v>
      </c>
      <c r="F67" s="35" t="s">
        <v>96</v>
      </c>
      <c r="G67" s="39" t="s">
        <v>97</v>
      </c>
      <c r="H67" s="49" t="s">
        <v>400</v>
      </c>
      <c r="I67" s="34">
        <v>195</v>
      </c>
      <c r="J67" s="38">
        <v>239000</v>
      </c>
    </row>
    <row r="68" spans="1:10" ht="47.25" x14ac:dyDescent="0.25">
      <c r="A68" s="34">
        <f t="shared" si="1"/>
        <v>59</v>
      </c>
      <c r="B68" s="39" t="s">
        <v>114</v>
      </c>
      <c r="C68" s="39" t="s">
        <v>115</v>
      </c>
      <c r="D68" s="35" t="s">
        <v>18</v>
      </c>
      <c r="E68" s="34">
        <v>2022</v>
      </c>
      <c r="F68" s="35" t="s">
        <v>96</v>
      </c>
      <c r="G68" s="39" t="s">
        <v>97</v>
      </c>
      <c r="H68" s="49" t="s">
        <v>401</v>
      </c>
      <c r="I68" s="34">
        <v>199</v>
      </c>
      <c r="J68" s="38">
        <v>239000</v>
      </c>
    </row>
    <row r="69" spans="1:10" ht="47.25" x14ac:dyDescent="0.25">
      <c r="A69" s="34">
        <f t="shared" si="1"/>
        <v>60</v>
      </c>
      <c r="B69" s="39" t="s">
        <v>320</v>
      </c>
      <c r="C69" s="39" t="s">
        <v>116</v>
      </c>
      <c r="D69" s="37" t="s">
        <v>40</v>
      </c>
      <c r="E69" s="34">
        <v>2022</v>
      </c>
      <c r="F69" s="37" t="s">
        <v>65</v>
      </c>
      <c r="G69" s="39" t="s">
        <v>117</v>
      </c>
      <c r="H69" s="49" t="s">
        <v>402</v>
      </c>
      <c r="I69" s="34">
        <v>186</v>
      </c>
      <c r="J69" s="38">
        <v>90000</v>
      </c>
    </row>
    <row r="70" spans="1:10" ht="47.25" x14ac:dyDescent="0.25">
      <c r="A70" s="34">
        <f t="shared" si="1"/>
        <v>61</v>
      </c>
      <c r="B70" s="39" t="s">
        <v>118</v>
      </c>
      <c r="C70" s="39" t="s">
        <v>119</v>
      </c>
      <c r="D70" s="37" t="s">
        <v>18</v>
      </c>
      <c r="E70" s="34">
        <v>2022</v>
      </c>
      <c r="F70" s="37" t="s">
        <v>20</v>
      </c>
      <c r="G70" s="39" t="s">
        <v>120</v>
      </c>
      <c r="H70" s="49" t="s">
        <v>403</v>
      </c>
      <c r="I70" s="34">
        <v>186</v>
      </c>
      <c r="J70" s="38">
        <v>115000</v>
      </c>
    </row>
    <row r="71" spans="1:10" ht="47.25" x14ac:dyDescent="0.25">
      <c r="A71" s="34">
        <f t="shared" si="1"/>
        <v>62</v>
      </c>
      <c r="B71" s="39" t="s">
        <v>321</v>
      </c>
      <c r="C71" s="39" t="s">
        <v>121</v>
      </c>
      <c r="D71" s="37" t="s">
        <v>40</v>
      </c>
      <c r="E71" s="34">
        <v>2022</v>
      </c>
      <c r="F71" s="37" t="s">
        <v>65</v>
      </c>
      <c r="G71" s="39" t="s">
        <v>122</v>
      </c>
      <c r="H71" s="49" t="s">
        <v>404</v>
      </c>
      <c r="I71" s="34">
        <v>161</v>
      </c>
      <c r="J71" s="38">
        <v>95000</v>
      </c>
    </row>
    <row r="72" spans="1:10" ht="31.5" x14ac:dyDescent="0.25">
      <c r="A72" s="34">
        <f t="shared" si="1"/>
        <v>63</v>
      </c>
      <c r="B72" s="39" t="s">
        <v>322</v>
      </c>
      <c r="C72" s="39" t="s">
        <v>123</v>
      </c>
      <c r="D72" s="37" t="s">
        <v>18</v>
      </c>
      <c r="E72" s="34">
        <v>2022</v>
      </c>
      <c r="F72" s="37" t="s">
        <v>43</v>
      </c>
      <c r="G72" s="39" t="s">
        <v>124</v>
      </c>
      <c r="H72" s="49" t="s">
        <v>405</v>
      </c>
      <c r="I72" s="34">
        <v>249</v>
      </c>
      <c r="J72" s="38">
        <v>150000</v>
      </c>
    </row>
    <row r="73" spans="1:10" ht="47.25" x14ac:dyDescent="0.25">
      <c r="A73" s="37">
        <f t="shared" si="1"/>
        <v>64</v>
      </c>
      <c r="B73" s="39" t="s">
        <v>323</v>
      </c>
      <c r="C73" s="39" t="s">
        <v>125</v>
      </c>
      <c r="D73" s="37" t="s">
        <v>40</v>
      </c>
      <c r="E73" s="34">
        <v>2022</v>
      </c>
      <c r="F73" s="37" t="s">
        <v>126</v>
      </c>
      <c r="G73" s="39" t="s">
        <v>127</v>
      </c>
      <c r="H73" s="49" t="s">
        <v>406</v>
      </c>
      <c r="I73" s="37">
        <v>153</v>
      </c>
      <c r="J73" s="38">
        <v>90000</v>
      </c>
    </row>
    <row r="74" spans="1:10" ht="31.5" x14ac:dyDescent="0.25">
      <c r="A74" s="37">
        <f t="shared" si="1"/>
        <v>65</v>
      </c>
      <c r="B74" s="39" t="s">
        <v>128</v>
      </c>
      <c r="C74" s="39" t="s">
        <v>129</v>
      </c>
      <c r="D74" s="37" t="s">
        <v>40</v>
      </c>
      <c r="E74" s="34">
        <v>2022</v>
      </c>
      <c r="F74" s="37" t="s">
        <v>126</v>
      </c>
      <c r="G74" s="39" t="s">
        <v>130</v>
      </c>
      <c r="H74" s="49" t="s">
        <v>407</v>
      </c>
      <c r="I74" s="37">
        <v>151</v>
      </c>
      <c r="J74" s="38">
        <v>180000</v>
      </c>
    </row>
    <row r="75" spans="1:10" ht="31.5" x14ac:dyDescent="0.25">
      <c r="A75" s="37">
        <f t="shared" si="1"/>
        <v>66</v>
      </c>
      <c r="B75" s="39" t="s">
        <v>131</v>
      </c>
      <c r="C75" s="39" t="s">
        <v>132</v>
      </c>
      <c r="D75" s="37" t="s">
        <v>40</v>
      </c>
      <c r="E75" s="34">
        <v>2022</v>
      </c>
      <c r="F75" s="37" t="s">
        <v>65</v>
      </c>
      <c r="G75" s="39" t="s">
        <v>133</v>
      </c>
      <c r="H75" s="49" t="s">
        <v>408</v>
      </c>
      <c r="I75" s="37">
        <v>101</v>
      </c>
      <c r="J75" s="38">
        <v>85000</v>
      </c>
    </row>
    <row r="76" spans="1:10" ht="47.25" x14ac:dyDescent="0.25">
      <c r="A76" s="37">
        <f t="shared" si="1"/>
        <v>67</v>
      </c>
      <c r="B76" s="39" t="s">
        <v>134</v>
      </c>
      <c r="C76" s="39" t="s">
        <v>135</v>
      </c>
      <c r="D76" s="37" t="s">
        <v>136</v>
      </c>
      <c r="E76" s="34">
        <v>2022</v>
      </c>
      <c r="F76" s="37" t="s">
        <v>126</v>
      </c>
      <c r="G76" s="39" t="s">
        <v>137</v>
      </c>
      <c r="H76" s="49" t="s">
        <v>409</v>
      </c>
      <c r="I76" s="37">
        <v>288</v>
      </c>
      <c r="J76" s="38">
        <v>181000</v>
      </c>
    </row>
    <row r="77" spans="1:10" ht="31.5" x14ac:dyDescent="0.25">
      <c r="A77" s="37">
        <f t="shared" si="1"/>
        <v>68</v>
      </c>
      <c r="B77" s="39" t="s">
        <v>138</v>
      </c>
      <c r="C77" s="39" t="s">
        <v>139</v>
      </c>
      <c r="D77" s="37" t="s">
        <v>18</v>
      </c>
      <c r="E77" s="34">
        <v>2023</v>
      </c>
      <c r="F77" s="37" t="s">
        <v>65</v>
      </c>
      <c r="G77" s="39" t="s">
        <v>140</v>
      </c>
      <c r="H77" s="49" t="s">
        <v>410</v>
      </c>
      <c r="I77" s="37">
        <v>257</v>
      </c>
      <c r="J77" s="38">
        <v>170000</v>
      </c>
    </row>
    <row r="78" spans="1:10" ht="47.25" x14ac:dyDescent="0.25">
      <c r="A78" s="37">
        <f t="shared" si="1"/>
        <v>69</v>
      </c>
      <c r="B78" s="39" t="s">
        <v>141</v>
      </c>
      <c r="C78" s="39" t="s">
        <v>142</v>
      </c>
      <c r="D78" s="37" t="s">
        <v>18</v>
      </c>
      <c r="E78" s="34">
        <v>2023</v>
      </c>
      <c r="F78" s="37" t="s">
        <v>24</v>
      </c>
      <c r="G78" s="39" t="s">
        <v>25</v>
      </c>
      <c r="H78" s="49" t="s">
        <v>411</v>
      </c>
      <c r="I78" s="37">
        <v>206</v>
      </c>
      <c r="J78" s="38">
        <v>120000</v>
      </c>
    </row>
    <row r="79" spans="1:10" ht="47.25" x14ac:dyDescent="0.25">
      <c r="A79" s="37">
        <f t="shared" si="1"/>
        <v>70</v>
      </c>
      <c r="B79" s="39" t="s">
        <v>143</v>
      </c>
      <c r="C79" s="39" t="s">
        <v>142</v>
      </c>
      <c r="D79" s="37" t="s">
        <v>18</v>
      </c>
      <c r="E79" s="34">
        <v>2023</v>
      </c>
      <c r="F79" s="37" t="s">
        <v>24</v>
      </c>
      <c r="G79" s="39" t="s">
        <v>25</v>
      </c>
      <c r="H79" s="49" t="s">
        <v>411</v>
      </c>
      <c r="I79" s="37">
        <v>206</v>
      </c>
      <c r="J79" s="38">
        <v>120000</v>
      </c>
    </row>
    <row r="80" spans="1:10" ht="47.25" x14ac:dyDescent="0.25">
      <c r="A80" s="37">
        <f t="shared" si="1"/>
        <v>71</v>
      </c>
      <c r="B80" s="39" t="s">
        <v>144</v>
      </c>
      <c r="C80" s="39" t="s">
        <v>145</v>
      </c>
      <c r="D80" s="37" t="s">
        <v>40</v>
      </c>
      <c r="E80" s="34">
        <v>2023</v>
      </c>
      <c r="F80" s="37" t="s">
        <v>24</v>
      </c>
      <c r="G80" s="39" t="s">
        <v>146</v>
      </c>
      <c r="H80" s="49" t="s">
        <v>412</v>
      </c>
      <c r="I80" s="37">
        <v>264</v>
      </c>
      <c r="J80" s="38">
        <v>130000</v>
      </c>
    </row>
    <row r="81" spans="1:23" ht="47.25" x14ac:dyDescent="0.25">
      <c r="A81" s="37">
        <f t="shared" si="1"/>
        <v>72</v>
      </c>
      <c r="B81" s="39" t="s">
        <v>147</v>
      </c>
      <c r="C81" s="39" t="s">
        <v>148</v>
      </c>
      <c r="D81" s="37" t="s">
        <v>40</v>
      </c>
      <c r="E81" s="34">
        <v>2023</v>
      </c>
      <c r="F81" s="37" t="s">
        <v>24</v>
      </c>
      <c r="G81" s="39" t="s">
        <v>146</v>
      </c>
      <c r="H81" s="49" t="s">
        <v>413</v>
      </c>
      <c r="I81" s="37">
        <v>222</v>
      </c>
      <c r="J81" s="38">
        <v>115000</v>
      </c>
    </row>
    <row r="82" spans="1:23" ht="31.5" x14ac:dyDescent="0.25">
      <c r="A82" s="37">
        <f t="shared" si="1"/>
        <v>73</v>
      </c>
      <c r="B82" s="39" t="s">
        <v>149</v>
      </c>
      <c r="C82" s="39" t="s">
        <v>150</v>
      </c>
      <c r="D82" s="37" t="s">
        <v>18</v>
      </c>
      <c r="E82" s="34">
        <v>2023</v>
      </c>
      <c r="F82" s="37" t="s">
        <v>151</v>
      </c>
      <c r="G82" s="39" t="s">
        <v>97</v>
      </c>
      <c r="H82" s="49" t="s">
        <v>414</v>
      </c>
      <c r="I82" s="37">
        <v>159</v>
      </c>
      <c r="J82" s="38">
        <v>189000</v>
      </c>
    </row>
    <row r="83" spans="1:23" ht="31.5" x14ac:dyDescent="0.25">
      <c r="A83" s="37">
        <f t="shared" si="1"/>
        <v>74</v>
      </c>
      <c r="B83" s="39" t="s">
        <v>152</v>
      </c>
      <c r="C83" s="39" t="s">
        <v>153</v>
      </c>
      <c r="D83" s="37" t="s">
        <v>40</v>
      </c>
      <c r="E83" s="34">
        <v>2023</v>
      </c>
      <c r="F83" s="37" t="s">
        <v>65</v>
      </c>
      <c r="G83" s="39" t="s">
        <v>41</v>
      </c>
      <c r="H83" s="49" t="s">
        <v>415</v>
      </c>
      <c r="I83" s="37">
        <v>204</v>
      </c>
      <c r="J83" s="38">
        <v>165000</v>
      </c>
    </row>
    <row r="84" spans="1:23" ht="63" x14ac:dyDescent="0.25">
      <c r="A84" s="37">
        <f t="shared" si="1"/>
        <v>75</v>
      </c>
      <c r="B84" s="39" t="s">
        <v>154</v>
      </c>
      <c r="C84" s="39" t="s">
        <v>155</v>
      </c>
      <c r="D84" s="37" t="s">
        <v>18</v>
      </c>
      <c r="E84" s="34">
        <v>2023</v>
      </c>
      <c r="F84" s="37" t="s">
        <v>24</v>
      </c>
      <c r="G84" s="39" t="s">
        <v>156</v>
      </c>
      <c r="H84" s="49" t="s">
        <v>416</v>
      </c>
      <c r="I84" s="37">
        <v>302</v>
      </c>
      <c r="J84" s="38">
        <v>203000</v>
      </c>
    </row>
    <row r="85" spans="1:23" ht="63" x14ac:dyDescent="0.25">
      <c r="A85" s="37">
        <f t="shared" si="1"/>
        <v>76</v>
      </c>
      <c r="B85" s="39" t="s">
        <v>157</v>
      </c>
      <c r="C85" s="39" t="s">
        <v>158</v>
      </c>
      <c r="D85" s="37" t="s">
        <v>18</v>
      </c>
      <c r="E85" s="34">
        <v>2023</v>
      </c>
      <c r="F85" s="37" t="s">
        <v>24</v>
      </c>
      <c r="G85" s="39" t="s">
        <v>156</v>
      </c>
      <c r="H85" s="49" t="s">
        <v>417</v>
      </c>
      <c r="I85" s="37">
        <v>342</v>
      </c>
      <c r="J85" s="38">
        <v>220000</v>
      </c>
    </row>
    <row r="86" spans="1:23" ht="47.25" x14ac:dyDescent="0.25">
      <c r="A86" s="37">
        <f t="shared" si="1"/>
        <v>77</v>
      </c>
      <c r="B86" s="39" t="s">
        <v>159</v>
      </c>
      <c r="C86" s="39" t="s">
        <v>160</v>
      </c>
      <c r="D86" s="37" t="s">
        <v>18</v>
      </c>
      <c r="E86" s="34">
        <v>2023</v>
      </c>
      <c r="F86" s="37" t="s">
        <v>27</v>
      </c>
      <c r="G86" s="39" t="s">
        <v>161</v>
      </c>
      <c r="H86" s="49" t="s">
        <v>418</v>
      </c>
      <c r="I86" s="37">
        <v>148</v>
      </c>
      <c r="J86" s="38">
        <v>110000</v>
      </c>
    </row>
    <row r="87" spans="1:23" ht="47.25" x14ac:dyDescent="0.25">
      <c r="A87" s="37">
        <f t="shared" si="1"/>
        <v>78</v>
      </c>
      <c r="B87" s="39" t="s">
        <v>162</v>
      </c>
      <c r="C87" s="39" t="s">
        <v>163</v>
      </c>
      <c r="D87" s="37" t="s">
        <v>18</v>
      </c>
      <c r="E87" s="34">
        <v>2023</v>
      </c>
      <c r="F87" s="37" t="s">
        <v>27</v>
      </c>
      <c r="G87" s="39" t="s">
        <v>60</v>
      </c>
      <c r="H87" s="49" t="s">
        <v>419</v>
      </c>
      <c r="I87" s="37">
        <v>178</v>
      </c>
      <c r="J87" s="38">
        <v>140000</v>
      </c>
    </row>
    <row r="88" spans="1:23" ht="47.25" x14ac:dyDescent="0.25">
      <c r="A88" s="37">
        <f t="shared" si="1"/>
        <v>79</v>
      </c>
      <c r="B88" s="39" t="s">
        <v>164</v>
      </c>
      <c r="C88" s="39" t="s">
        <v>165</v>
      </c>
      <c r="D88" s="37" t="s">
        <v>18</v>
      </c>
      <c r="E88" s="34">
        <v>2023</v>
      </c>
      <c r="F88" s="37" t="s">
        <v>27</v>
      </c>
      <c r="G88" s="39" t="s">
        <v>60</v>
      </c>
      <c r="H88" s="49" t="s">
        <v>420</v>
      </c>
      <c r="I88" s="37">
        <v>154</v>
      </c>
      <c r="J88" s="38">
        <v>135000</v>
      </c>
    </row>
    <row r="89" spans="1:23" ht="47.25" x14ac:dyDescent="0.25">
      <c r="A89" s="37">
        <f t="shared" si="1"/>
        <v>80</v>
      </c>
      <c r="B89" s="39" t="s">
        <v>166</v>
      </c>
      <c r="C89" s="39" t="s">
        <v>167</v>
      </c>
      <c r="D89" s="37" t="s">
        <v>18</v>
      </c>
      <c r="E89" s="34">
        <v>2023</v>
      </c>
      <c r="F89" s="37" t="s">
        <v>65</v>
      </c>
      <c r="G89" s="39" t="s">
        <v>37</v>
      </c>
      <c r="H89" s="49" t="s">
        <v>421</v>
      </c>
      <c r="I89" s="37">
        <v>213</v>
      </c>
      <c r="J89" s="38">
        <v>90000</v>
      </c>
    </row>
    <row r="90" spans="1:23" ht="47.25" x14ac:dyDescent="0.25">
      <c r="A90" s="37">
        <f t="shared" si="1"/>
        <v>81</v>
      </c>
      <c r="B90" s="39" t="s">
        <v>168</v>
      </c>
      <c r="C90" s="39" t="s">
        <v>169</v>
      </c>
      <c r="D90" s="37" t="s">
        <v>18</v>
      </c>
      <c r="E90" s="34">
        <v>2023</v>
      </c>
      <c r="F90" s="37" t="s">
        <v>65</v>
      </c>
      <c r="G90" s="39" t="s">
        <v>37</v>
      </c>
      <c r="H90" s="49" t="s">
        <v>422</v>
      </c>
      <c r="I90" s="37">
        <v>184</v>
      </c>
      <c r="J90" s="38">
        <v>75000</v>
      </c>
    </row>
    <row r="91" spans="1:23" ht="47.25" x14ac:dyDescent="0.25">
      <c r="A91" s="37">
        <f t="shared" si="1"/>
        <v>82</v>
      </c>
      <c r="B91" s="39" t="s">
        <v>170</v>
      </c>
      <c r="C91" s="39" t="s">
        <v>171</v>
      </c>
      <c r="D91" s="37" t="s">
        <v>18</v>
      </c>
      <c r="E91" s="34">
        <v>2023</v>
      </c>
      <c r="F91" s="37" t="s">
        <v>65</v>
      </c>
      <c r="G91" s="39" t="s">
        <v>37</v>
      </c>
      <c r="H91" s="49" t="s">
        <v>423</v>
      </c>
      <c r="I91" s="37">
        <v>184</v>
      </c>
      <c r="J91" s="38">
        <v>75000</v>
      </c>
    </row>
    <row r="92" spans="1:23" ht="47.25" x14ac:dyDescent="0.25">
      <c r="A92" s="37">
        <f t="shared" si="1"/>
        <v>83</v>
      </c>
      <c r="B92" s="39" t="s">
        <v>172</v>
      </c>
      <c r="C92" s="39" t="s">
        <v>173</v>
      </c>
      <c r="D92" s="37" t="s">
        <v>18</v>
      </c>
      <c r="E92" s="34">
        <v>2022</v>
      </c>
      <c r="F92" s="37" t="s">
        <v>65</v>
      </c>
      <c r="G92" s="39" t="s">
        <v>37</v>
      </c>
      <c r="H92" s="49" t="s">
        <v>424</v>
      </c>
      <c r="I92" s="37">
        <v>190</v>
      </c>
      <c r="J92" s="38">
        <v>80000</v>
      </c>
    </row>
    <row r="93" spans="1:23" ht="63" x14ac:dyDescent="0.25">
      <c r="A93" s="37">
        <f t="shared" si="1"/>
        <v>84</v>
      </c>
      <c r="B93" s="39" t="s">
        <v>174</v>
      </c>
      <c r="C93" s="39" t="s">
        <v>175</v>
      </c>
      <c r="D93" s="37" t="s">
        <v>40</v>
      </c>
      <c r="E93" s="34">
        <v>2023</v>
      </c>
      <c r="F93" s="37" t="s">
        <v>126</v>
      </c>
      <c r="G93" s="39" t="s">
        <v>130</v>
      </c>
      <c r="H93" s="49" t="s">
        <v>425</v>
      </c>
      <c r="I93" s="37">
        <v>198</v>
      </c>
      <c r="J93" s="38">
        <v>210000</v>
      </c>
    </row>
    <row r="94" spans="1:23" ht="47.25" x14ac:dyDescent="0.25">
      <c r="A94" s="37">
        <v>85</v>
      </c>
      <c r="B94" s="39" t="s">
        <v>176</v>
      </c>
      <c r="C94" s="39" t="s">
        <v>177</v>
      </c>
      <c r="D94" s="37" t="s">
        <v>18</v>
      </c>
      <c r="E94" s="34">
        <v>2023</v>
      </c>
      <c r="F94" s="37" t="s">
        <v>73</v>
      </c>
      <c r="G94" s="39" t="s">
        <v>74</v>
      </c>
      <c r="H94" s="49" t="s">
        <v>426</v>
      </c>
      <c r="I94" s="37">
        <v>290</v>
      </c>
      <c r="J94" s="38">
        <v>210000</v>
      </c>
    </row>
    <row r="95" spans="1:23" ht="31.5" x14ac:dyDescent="0.25">
      <c r="A95" s="37">
        <f t="shared" ref="A95:A100" si="2">A94+1</f>
        <v>86</v>
      </c>
      <c r="B95" s="39" t="s">
        <v>178</v>
      </c>
      <c r="C95" s="39" t="s">
        <v>179</v>
      </c>
      <c r="D95" s="37" t="s">
        <v>18</v>
      </c>
      <c r="E95" s="34">
        <v>2021</v>
      </c>
      <c r="F95" s="37" t="s">
        <v>65</v>
      </c>
      <c r="G95" s="39" t="s">
        <v>21</v>
      </c>
      <c r="H95" s="49" t="s">
        <v>427</v>
      </c>
      <c r="I95" s="37">
        <v>178</v>
      </c>
      <c r="J95" s="38">
        <v>95000</v>
      </c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47.25" x14ac:dyDescent="0.25">
      <c r="A96" s="37">
        <f t="shared" si="2"/>
        <v>87</v>
      </c>
      <c r="B96" s="39" t="s">
        <v>180</v>
      </c>
      <c r="C96" s="39" t="s">
        <v>150</v>
      </c>
      <c r="D96" s="37" t="s">
        <v>18</v>
      </c>
      <c r="E96" s="34">
        <v>2023</v>
      </c>
      <c r="F96" s="37" t="s">
        <v>151</v>
      </c>
      <c r="G96" s="39" t="s">
        <v>0</v>
      </c>
      <c r="H96" s="49" t="s">
        <v>429</v>
      </c>
      <c r="I96" s="37">
        <v>110</v>
      </c>
      <c r="J96" s="38">
        <v>169000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47.25" x14ac:dyDescent="0.25">
      <c r="A97" s="37">
        <f t="shared" si="2"/>
        <v>88</v>
      </c>
      <c r="B97" s="39" t="s">
        <v>181</v>
      </c>
      <c r="C97" s="39" t="s">
        <v>182</v>
      </c>
      <c r="D97" s="37" t="s">
        <v>18</v>
      </c>
      <c r="E97" s="34">
        <v>2023</v>
      </c>
      <c r="F97" s="37" t="s">
        <v>24</v>
      </c>
      <c r="G97" s="39" t="s">
        <v>25</v>
      </c>
      <c r="H97" s="49" t="s">
        <v>428</v>
      </c>
      <c r="I97" s="37">
        <v>176</v>
      </c>
      <c r="J97" s="38">
        <v>120000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63" x14ac:dyDescent="0.25">
      <c r="A98" s="37">
        <f t="shared" si="2"/>
        <v>89</v>
      </c>
      <c r="B98" s="39" t="s">
        <v>183</v>
      </c>
      <c r="C98" s="39" t="s">
        <v>184</v>
      </c>
      <c r="D98" s="37" t="s">
        <v>18</v>
      </c>
      <c r="E98" s="34">
        <v>2023</v>
      </c>
      <c r="F98" s="37" t="s">
        <v>24</v>
      </c>
      <c r="G98" s="39" t="s">
        <v>185</v>
      </c>
      <c r="H98" s="49" t="s">
        <v>430</v>
      </c>
      <c r="I98" s="37">
        <v>188</v>
      </c>
      <c r="J98" s="38">
        <v>150000</v>
      </c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31.5" x14ac:dyDescent="0.25">
      <c r="A99" s="37">
        <f t="shared" si="2"/>
        <v>90</v>
      </c>
      <c r="B99" s="39" t="s">
        <v>186</v>
      </c>
      <c r="C99" s="39" t="s">
        <v>187</v>
      </c>
      <c r="D99" s="37" t="s">
        <v>18</v>
      </c>
      <c r="E99" s="34">
        <v>2023</v>
      </c>
      <c r="F99" s="37" t="s">
        <v>126</v>
      </c>
      <c r="G99" s="39" t="s">
        <v>63</v>
      </c>
      <c r="H99" s="49" t="s">
        <v>390</v>
      </c>
      <c r="I99" s="37">
        <v>244</v>
      </c>
      <c r="J99" s="38">
        <v>85000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47.25" x14ac:dyDescent="0.25">
      <c r="A100" s="37">
        <f t="shared" si="2"/>
        <v>91</v>
      </c>
      <c r="B100" s="39" t="s">
        <v>188</v>
      </c>
      <c r="C100" s="39" t="s">
        <v>189</v>
      </c>
      <c r="D100" s="37" t="s">
        <v>18</v>
      </c>
      <c r="E100" s="34">
        <v>2023</v>
      </c>
      <c r="F100" s="37" t="s">
        <v>27</v>
      </c>
      <c r="G100" s="39" t="s">
        <v>60</v>
      </c>
      <c r="H100" s="49" t="s">
        <v>386</v>
      </c>
      <c r="I100" s="37">
        <v>160</v>
      </c>
      <c r="J100" s="38">
        <v>120000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47.25" x14ac:dyDescent="0.25">
      <c r="A101" s="37">
        <v>92</v>
      </c>
      <c r="B101" s="39" t="s">
        <v>190</v>
      </c>
      <c r="C101" s="39" t="s">
        <v>191</v>
      </c>
      <c r="D101" s="37" t="s">
        <v>18</v>
      </c>
      <c r="E101" s="34">
        <v>2023</v>
      </c>
      <c r="F101" s="37" t="s">
        <v>151</v>
      </c>
      <c r="G101" s="39" t="s">
        <v>0</v>
      </c>
      <c r="H101" s="49" t="s">
        <v>387</v>
      </c>
      <c r="I101" s="37">
        <v>200</v>
      </c>
      <c r="J101" s="38">
        <v>239000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47.25" x14ac:dyDescent="0.25">
      <c r="A102" s="37">
        <v>93</v>
      </c>
      <c r="B102" s="39" t="s">
        <v>192</v>
      </c>
      <c r="C102" s="39" t="s">
        <v>191</v>
      </c>
      <c r="D102" s="37" t="s">
        <v>18</v>
      </c>
      <c r="E102" s="34">
        <v>2023</v>
      </c>
      <c r="F102" s="37" t="s">
        <v>151</v>
      </c>
      <c r="G102" s="39" t="s">
        <v>0</v>
      </c>
      <c r="H102" s="49" t="s">
        <v>388</v>
      </c>
      <c r="I102" s="37">
        <v>168</v>
      </c>
      <c r="J102" s="38">
        <v>209000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47.25" x14ac:dyDescent="0.25">
      <c r="A103" s="37">
        <v>94</v>
      </c>
      <c r="B103" s="39" t="s">
        <v>193</v>
      </c>
      <c r="C103" s="43" t="s">
        <v>194</v>
      </c>
      <c r="D103" s="37" t="s">
        <v>18</v>
      </c>
      <c r="E103" s="34">
        <v>2023</v>
      </c>
      <c r="F103" s="37" t="s">
        <v>65</v>
      </c>
      <c r="G103" s="39" t="s">
        <v>140</v>
      </c>
      <c r="H103" s="49" t="s">
        <v>389</v>
      </c>
      <c r="I103" s="37">
        <v>306</v>
      </c>
      <c r="J103" s="38">
        <v>170000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47.25" x14ac:dyDescent="0.25">
      <c r="A104" s="37">
        <v>95</v>
      </c>
      <c r="B104" s="39" t="s">
        <v>195</v>
      </c>
      <c r="C104" s="43" t="s">
        <v>196</v>
      </c>
      <c r="D104" s="37" t="s">
        <v>18</v>
      </c>
      <c r="E104" s="34">
        <v>2023</v>
      </c>
      <c r="F104" s="37" t="s">
        <v>197</v>
      </c>
      <c r="G104" s="39" t="s">
        <v>198</v>
      </c>
      <c r="H104" s="49" t="s">
        <v>385</v>
      </c>
      <c r="I104" s="37">
        <v>200</v>
      </c>
      <c r="J104" s="38">
        <v>75000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63" x14ac:dyDescent="0.25">
      <c r="A105" s="37">
        <v>96</v>
      </c>
      <c r="B105" s="39" t="s">
        <v>199</v>
      </c>
      <c r="C105" s="43" t="s">
        <v>200</v>
      </c>
      <c r="D105" s="37" t="s">
        <v>18</v>
      </c>
      <c r="E105" s="34">
        <v>2022</v>
      </c>
      <c r="F105" s="37" t="s">
        <v>197</v>
      </c>
      <c r="G105" s="43" t="s">
        <v>201</v>
      </c>
      <c r="H105" s="49" t="s">
        <v>384</v>
      </c>
      <c r="I105" s="37">
        <v>152</v>
      </c>
      <c r="J105" s="38">
        <v>69000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47.25" x14ac:dyDescent="0.25">
      <c r="A106" s="37">
        <v>97</v>
      </c>
      <c r="B106" s="39" t="s">
        <v>202</v>
      </c>
      <c r="C106" s="39" t="s">
        <v>200</v>
      </c>
      <c r="D106" s="37" t="s">
        <v>18</v>
      </c>
      <c r="E106" s="34">
        <v>2022</v>
      </c>
      <c r="F106" s="37" t="s">
        <v>197</v>
      </c>
      <c r="G106" s="43" t="s">
        <v>201</v>
      </c>
      <c r="H106" s="49" t="s">
        <v>383</v>
      </c>
      <c r="I106" s="37">
        <v>222</v>
      </c>
      <c r="J106" s="38">
        <v>90000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47.25" x14ac:dyDescent="0.25">
      <c r="A107" s="37">
        <v>98</v>
      </c>
      <c r="B107" s="39" t="s">
        <v>203</v>
      </c>
      <c r="C107" s="43" t="s">
        <v>200</v>
      </c>
      <c r="D107" s="37" t="s">
        <v>18</v>
      </c>
      <c r="E107" s="34">
        <v>2022</v>
      </c>
      <c r="F107" s="37" t="s">
        <v>197</v>
      </c>
      <c r="G107" s="43" t="s">
        <v>201</v>
      </c>
      <c r="H107" s="49" t="s">
        <v>381</v>
      </c>
      <c r="I107" s="37">
        <v>308</v>
      </c>
      <c r="J107" s="38">
        <v>150000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ht="47.25" x14ac:dyDescent="0.25">
      <c r="A108" s="37">
        <v>99</v>
      </c>
      <c r="B108" s="39" t="s">
        <v>204</v>
      </c>
      <c r="C108" s="39" t="s">
        <v>205</v>
      </c>
      <c r="D108" s="37" t="s">
        <v>18</v>
      </c>
      <c r="E108" s="34">
        <v>2023</v>
      </c>
      <c r="F108" s="37" t="s">
        <v>65</v>
      </c>
      <c r="G108" s="44" t="s">
        <v>206</v>
      </c>
      <c r="H108" s="49" t="s">
        <v>382</v>
      </c>
      <c r="I108" s="37">
        <v>372</v>
      </c>
      <c r="J108" s="38">
        <v>350000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ht="31.5" x14ac:dyDescent="0.25">
      <c r="A109" s="37">
        <v>100</v>
      </c>
      <c r="B109" s="40" t="s">
        <v>207</v>
      </c>
      <c r="C109" s="39" t="s">
        <v>106</v>
      </c>
      <c r="D109" s="37" t="s">
        <v>18</v>
      </c>
      <c r="E109" s="34">
        <v>2023</v>
      </c>
      <c r="F109" s="35" t="s">
        <v>96</v>
      </c>
      <c r="G109" s="39" t="s">
        <v>97</v>
      </c>
      <c r="H109" s="49" t="s">
        <v>432</v>
      </c>
      <c r="I109" s="37">
        <v>118</v>
      </c>
      <c r="J109" s="38">
        <v>149000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ht="47.25" x14ac:dyDescent="0.25">
      <c r="A110" s="37">
        <v>101</v>
      </c>
      <c r="B110" s="39" t="s">
        <v>208</v>
      </c>
      <c r="C110" s="39" t="s">
        <v>111</v>
      </c>
      <c r="D110" s="35" t="s">
        <v>18</v>
      </c>
      <c r="E110" s="34">
        <v>2023</v>
      </c>
      <c r="F110" s="35" t="s">
        <v>96</v>
      </c>
      <c r="G110" s="39" t="s">
        <v>97</v>
      </c>
      <c r="H110" s="49" t="s">
        <v>431</v>
      </c>
      <c r="I110" s="34">
        <v>166</v>
      </c>
      <c r="J110" s="38">
        <v>189000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ht="47.25" x14ac:dyDescent="0.25">
      <c r="A111" s="37">
        <v>102</v>
      </c>
      <c r="B111" s="39" t="s">
        <v>209</v>
      </c>
      <c r="C111" s="39" t="s">
        <v>210</v>
      </c>
      <c r="D111" s="37" t="s">
        <v>18</v>
      </c>
      <c r="E111" s="34">
        <v>2023</v>
      </c>
      <c r="F111" s="37" t="s">
        <v>24</v>
      </c>
      <c r="G111" s="44" t="s">
        <v>211</v>
      </c>
      <c r="H111" s="49" t="s">
        <v>377</v>
      </c>
      <c r="I111" s="37">
        <v>144</v>
      </c>
      <c r="J111" s="38">
        <v>119000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ht="47.25" x14ac:dyDescent="0.25">
      <c r="A112" s="37">
        <v>103</v>
      </c>
      <c r="B112" s="39" t="s">
        <v>212</v>
      </c>
      <c r="C112" s="39" t="s">
        <v>210</v>
      </c>
      <c r="D112" s="37" t="s">
        <v>18</v>
      </c>
      <c r="E112" s="34">
        <v>2023</v>
      </c>
      <c r="F112" s="37" t="s">
        <v>24</v>
      </c>
      <c r="G112" s="44" t="s">
        <v>211</v>
      </c>
      <c r="H112" s="49" t="s">
        <v>378</v>
      </c>
      <c r="I112" s="37">
        <v>174</v>
      </c>
      <c r="J112" s="38">
        <v>130000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ht="63" x14ac:dyDescent="0.25">
      <c r="A113" s="37">
        <v>104</v>
      </c>
      <c r="B113" s="39" t="s">
        <v>213</v>
      </c>
      <c r="C113" s="39" t="s">
        <v>59</v>
      </c>
      <c r="D113" s="37" t="s">
        <v>18</v>
      </c>
      <c r="E113" s="34">
        <v>2021</v>
      </c>
      <c r="F113" s="37" t="s">
        <v>27</v>
      </c>
      <c r="G113" s="39" t="s">
        <v>60</v>
      </c>
      <c r="H113" s="49" t="s">
        <v>379</v>
      </c>
      <c r="I113" s="37">
        <v>114</v>
      </c>
      <c r="J113" s="38">
        <v>75000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ht="47.25" x14ac:dyDescent="0.25">
      <c r="A114" s="37">
        <v>105</v>
      </c>
      <c r="B114" s="39" t="s">
        <v>214</v>
      </c>
      <c r="C114" s="39" t="s">
        <v>56</v>
      </c>
      <c r="D114" s="37" t="s">
        <v>215</v>
      </c>
      <c r="E114" s="34">
        <v>2023</v>
      </c>
      <c r="F114" s="37" t="s">
        <v>57</v>
      </c>
      <c r="G114" s="39" t="s">
        <v>58</v>
      </c>
      <c r="H114" s="49" t="s">
        <v>380</v>
      </c>
      <c r="I114" s="37">
        <v>146</v>
      </c>
      <c r="J114" s="38">
        <v>170000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ht="47.25" x14ac:dyDescent="0.25">
      <c r="A115" s="37">
        <v>106</v>
      </c>
      <c r="B115" s="39" t="s">
        <v>216</v>
      </c>
      <c r="C115" s="39" t="s">
        <v>56</v>
      </c>
      <c r="D115" s="37" t="s">
        <v>18</v>
      </c>
      <c r="E115" s="34">
        <v>2023</v>
      </c>
      <c r="F115" s="37" t="s">
        <v>57</v>
      </c>
      <c r="G115" s="39" t="s">
        <v>58</v>
      </c>
      <c r="H115" s="49" t="s">
        <v>376</v>
      </c>
      <c r="I115" s="37">
        <v>122</v>
      </c>
      <c r="J115" s="38">
        <v>110000</v>
      </c>
    </row>
    <row r="116" spans="1:23" ht="47.25" x14ac:dyDescent="0.25">
      <c r="A116" s="37">
        <v>107</v>
      </c>
      <c r="B116" s="39" t="s">
        <v>324</v>
      </c>
      <c r="C116" s="39" t="s">
        <v>56</v>
      </c>
      <c r="D116" s="37" t="s">
        <v>18</v>
      </c>
      <c r="E116" s="34">
        <v>2023</v>
      </c>
      <c r="F116" s="37" t="s">
        <v>57</v>
      </c>
      <c r="G116" s="39" t="s">
        <v>58</v>
      </c>
      <c r="H116" s="49" t="s">
        <v>375</v>
      </c>
      <c r="I116" s="37">
        <v>183</v>
      </c>
      <c r="J116" s="38">
        <v>160000</v>
      </c>
    </row>
    <row r="117" spans="1:23" ht="47.25" x14ac:dyDescent="0.25">
      <c r="A117" s="37">
        <v>108</v>
      </c>
      <c r="B117" s="39" t="s">
        <v>217</v>
      </c>
      <c r="C117" s="39" t="s">
        <v>218</v>
      </c>
      <c r="D117" s="37" t="s">
        <v>40</v>
      </c>
      <c r="E117" s="34">
        <v>2023</v>
      </c>
      <c r="F117" s="37" t="s">
        <v>219</v>
      </c>
      <c r="G117" s="44" t="s">
        <v>220</v>
      </c>
      <c r="H117" s="49" t="s">
        <v>374</v>
      </c>
      <c r="I117" s="37">
        <v>116</v>
      </c>
      <c r="J117" s="38">
        <v>110000</v>
      </c>
    </row>
    <row r="118" spans="1:23" ht="47.25" x14ac:dyDescent="0.25">
      <c r="A118" s="37">
        <v>109</v>
      </c>
      <c r="B118" s="39" t="s">
        <v>221</v>
      </c>
      <c r="C118" s="39" t="s">
        <v>222</v>
      </c>
      <c r="D118" s="37" t="s">
        <v>18</v>
      </c>
      <c r="E118" s="34">
        <v>2023</v>
      </c>
      <c r="F118" s="35" t="s">
        <v>96</v>
      </c>
      <c r="G118" s="39" t="s">
        <v>97</v>
      </c>
      <c r="H118" s="49" t="s">
        <v>373</v>
      </c>
      <c r="I118" s="37">
        <v>122</v>
      </c>
      <c r="J118" s="38">
        <v>189000</v>
      </c>
    </row>
    <row r="119" spans="1:23" ht="31.5" x14ac:dyDescent="0.25">
      <c r="A119" s="34">
        <v>110</v>
      </c>
      <c r="B119" s="39" t="s">
        <v>223</v>
      </c>
      <c r="C119" s="39" t="s">
        <v>224</v>
      </c>
      <c r="D119" s="37" t="s">
        <v>40</v>
      </c>
      <c r="E119" s="34">
        <v>2023</v>
      </c>
      <c r="F119" s="37" t="s">
        <v>24</v>
      </c>
      <c r="G119" s="43" t="s">
        <v>225</v>
      </c>
      <c r="H119" s="49" t="s">
        <v>371</v>
      </c>
      <c r="I119" s="37">
        <v>146</v>
      </c>
      <c r="J119" s="38">
        <v>220000</v>
      </c>
    </row>
    <row r="120" spans="1:23" ht="47.25" x14ac:dyDescent="0.25">
      <c r="A120" s="34">
        <v>111</v>
      </c>
      <c r="B120" s="39" t="s">
        <v>226</v>
      </c>
      <c r="C120" s="39" t="s">
        <v>218</v>
      </c>
      <c r="D120" s="37" t="s">
        <v>40</v>
      </c>
      <c r="E120" s="34">
        <v>2023</v>
      </c>
      <c r="F120" s="37" t="s">
        <v>219</v>
      </c>
      <c r="G120" s="43" t="s">
        <v>198</v>
      </c>
      <c r="H120" s="49" t="s">
        <v>372</v>
      </c>
      <c r="I120" s="37">
        <v>142</v>
      </c>
      <c r="J120" s="38">
        <v>105000</v>
      </c>
    </row>
    <row r="121" spans="1:23" ht="31.5" x14ac:dyDescent="0.25">
      <c r="A121" s="34">
        <v>112</v>
      </c>
      <c r="B121" s="39" t="s">
        <v>227</v>
      </c>
      <c r="C121" s="39" t="s">
        <v>228</v>
      </c>
      <c r="D121" s="37" t="s">
        <v>40</v>
      </c>
      <c r="E121" s="34">
        <v>2023</v>
      </c>
      <c r="F121" s="37" t="s">
        <v>24</v>
      </c>
      <c r="G121" s="43" t="s">
        <v>225</v>
      </c>
      <c r="H121" s="49" t="s">
        <v>370</v>
      </c>
      <c r="I121" s="37">
        <v>372</v>
      </c>
      <c r="J121" s="38">
        <v>285000</v>
      </c>
    </row>
    <row r="122" spans="1:23" ht="31.5" x14ac:dyDescent="0.25">
      <c r="A122" s="34">
        <v>113</v>
      </c>
      <c r="B122" s="39" t="s">
        <v>229</v>
      </c>
      <c r="C122" s="39" t="s">
        <v>228</v>
      </c>
      <c r="D122" s="37" t="s">
        <v>40</v>
      </c>
      <c r="E122" s="34">
        <v>2023</v>
      </c>
      <c r="F122" s="37" t="s">
        <v>24</v>
      </c>
      <c r="G122" s="43" t="s">
        <v>225</v>
      </c>
      <c r="H122" s="49" t="s">
        <v>369</v>
      </c>
      <c r="I122" s="37">
        <v>288</v>
      </c>
      <c r="J122" s="38">
        <v>250000</v>
      </c>
    </row>
    <row r="123" spans="1:23" x14ac:dyDescent="0.2">
      <c r="A123" s="6"/>
      <c r="B123" s="12"/>
      <c r="E123" s="6"/>
      <c r="G123" s="29"/>
      <c r="H123" s="47"/>
    </row>
    <row r="124" spans="1:23" x14ac:dyDescent="0.2">
      <c r="A124" s="6"/>
      <c r="B124" s="12"/>
      <c r="E124" s="6"/>
      <c r="G124" s="29"/>
      <c r="H124" s="47"/>
    </row>
    <row r="125" spans="1:23" x14ac:dyDescent="0.2">
      <c r="A125" s="6"/>
      <c r="B125" s="12"/>
      <c r="E125" s="6"/>
      <c r="G125" s="29"/>
      <c r="H125" s="47"/>
    </row>
    <row r="126" spans="1:23" x14ac:dyDescent="0.2">
      <c r="A126" s="6"/>
      <c r="B126" s="12"/>
      <c r="E126" s="6"/>
      <c r="G126" s="29"/>
      <c r="H126" s="47"/>
    </row>
    <row r="127" spans="1:23" x14ac:dyDescent="0.2">
      <c r="A127" s="6"/>
      <c r="B127" s="12"/>
      <c r="E127" s="6"/>
      <c r="G127" s="29"/>
      <c r="H127" s="47"/>
    </row>
    <row r="128" spans="1:23" x14ac:dyDescent="0.2">
      <c r="A128" s="6"/>
      <c r="B128" s="12"/>
      <c r="E128" s="6"/>
      <c r="G128" s="29"/>
      <c r="H128" s="47"/>
    </row>
    <row r="129" spans="1:8" x14ac:dyDescent="0.2">
      <c r="A129" s="6"/>
      <c r="B129" s="12"/>
      <c r="E129" s="6"/>
      <c r="G129" s="29"/>
      <c r="H129" s="47"/>
    </row>
    <row r="130" spans="1:8" x14ac:dyDescent="0.2">
      <c r="A130" s="6"/>
      <c r="B130" s="12"/>
      <c r="E130" s="6"/>
      <c r="G130" s="29"/>
      <c r="H130" s="47"/>
    </row>
    <row r="131" spans="1:8" x14ac:dyDescent="0.2">
      <c r="A131" s="6"/>
      <c r="B131" s="12"/>
      <c r="E131" s="6"/>
      <c r="G131" s="29"/>
      <c r="H131" s="47"/>
    </row>
    <row r="132" spans="1:8" x14ac:dyDescent="0.2">
      <c r="A132" s="6"/>
      <c r="B132" s="12"/>
      <c r="E132" s="6"/>
      <c r="G132" s="29"/>
      <c r="H132" s="47"/>
    </row>
    <row r="133" spans="1:8" x14ac:dyDescent="0.2">
      <c r="A133" s="6"/>
      <c r="B133" s="12"/>
      <c r="E133" s="6"/>
      <c r="G133" s="29"/>
      <c r="H133" s="47"/>
    </row>
    <row r="134" spans="1:8" x14ac:dyDescent="0.2">
      <c r="A134" s="6"/>
      <c r="B134" s="12"/>
      <c r="E134" s="6"/>
      <c r="G134" s="29"/>
      <c r="H134" s="47"/>
    </row>
    <row r="135" spans="1:8" x14ac:dyDescent="0.2">
      <c r="A135" s="6"/>
      <c r="B135" s="12"/>
      <c r="E135" s="6"/>
      <c r="G135" s="29"/>
      <c r="H135" s="47"/>
    </row>
    <row r="136" spans="1:8" x14ac:dyDescent="0.2">
      <c r="A136" s="6"/>
      <c r="B136" s="12"/>
      <c r="E136" s="6"/>
      <c r="G136" s="29"/>
      <c r="H136" s="47"/>
    </row>
    <row r="137" spans="1:8" x14ac:dyDescent="0.2">
      <c r="A137" s="6"/>
      <c r="B137" s="12"/>
      <c r="E137" s="6"/>
      <c r="G137" s="29"/>
      <c r="H137" s="47"/>
    </row>
    <row r="138" spans="1:8" x14ac:dyDescent="0.2">
      <c r="A138" s="6"/>
      <c r="B138" s="12"/>
      <c r="E138" s="6"/>
      <c r="G138" s="29"/>
      <c r="H138" s="47"/>
    </row>
    <row r="139" spans="1:8" x14ac:dyDescent="0.2">
      <c r="A139" s="6"/>
      <c r="B139" s="12"/>
      <c r="E139" s="6"/>
      <c r="G139" s="29"/>
      <c r="H139" s="47"/>
    </row>
    <row r="140" spans="1:8" x14ac:dyDescent="0.2">
      <c r="A140" s="6"/>
      <c r="B140" s="12"/>
      <c r="E140" s="6"/>
      <c r="G140" s="29"/>
      <c r="H140" s="47"/>
    </row>
    <row r="141" spans="1:8" x14ac:dyDescent="0.2">
      <c r="A141" s="6"/>
      <c r="B141" s="12"/>
      <c r="E141" s="6"/>
      <c r="G141" s="29"/>
      <c r="H141" s="47"/>
    </row>
    <row r="142" spans="1:8" x14ac:dyDescent="0.2">
      <c r="A142" s="6"/>
      <c r="B142" s="12"/>
      <c r="E142" s="6"/>
      <c r="G142" s="29"/>
      <c r="H142" s="47"/>
    </row>
    <row r="143" spans="1:8" x14ac:dyDescent="0.2">
      <c r="A143" s="6"/>
      <c r="B143" s="12"/>
      <c r="E143" s="6"/>
      <c r="G143" s="29"/>
      <c r="H143" s="47"/>
    </row>
    <row r="144" spans="1:8" x14ac:dyDescent="0.2">
      <c r="A144" s="6"/>
      <c r="B144" s="12"/>
      <c r="E144" s="6"/>
      <c r="G144" s="29"/>
      <c r="H144" s="47"/>
    </row>
    <row r="145" spans="1:8" x14ac:dyDescent="0.2">
      <c r="A145" s="6"/>
      <c r="B145" s="12"/>
      <c r="E145" s="6"/>
      <c r="G145" s="29"/>
      <c r="H145" s="47"/>
    </row>
    <row r="146" spans="1:8" x14ac:dyDescent="0.2">
      <c r="A146" s="6"/>
      <c r="B146" s="12"/>
      <c r="E146" s="6"/>
      <c r="G146" s="29"/>
      <c r="H146" s="47"/>
    </row>
    <row r="147" spans="1:8" x14ac:dyDescent="0.2">
      <c r="A147" s="6"/>
      <c r="B147" s="12"/>
      <c r="E147" s="6"/>
      <c r="G147" s="29"/>
      <c r="H147" s="47"/>
    </row>
    <row r="148" spans="1:8" x14ac:dyDescent="0.2">
      <c r="A148" s="6"/>
      <c r="B148" s="12"/>
      <c r="E148" s="6"/>
      <c r="G148" s="29"/>
      <c r="H148" s="47"/>
    </row>
    <row r="149" spans="1:8" x14ac:dyDescent="0.2">
      <c r="A149" s="6"/>
      <c r="B149" s="12"/>
      <c r="E149" s="6"/>
      <c r="G149" s="29"/>
      <c r="H149" s="47"/>
    </row>
    <row r="150" spans="1:8" x14ac:dyDescent="0.2">
      <c r="A150" s="6"/>
      <c r="B150" s="12"/>
      <c r="E150" s="6"/>
      <c r="G150" s="29"/>
      <c r="H150" s="47"/>
    </row>
    <row r="151" spans="1:8" x14ac:dyDescent="0.2">
      <c r="A151" s="6"/>
      <c r="B151" s="12"/>
      <c r="E151" s="6"/>
      <c r="G151" s="29"/>
      <c r="H151" s="47"/>
    </row>
    <row r="152" spans="1:8" x14ac:dyDescent="0.2">
      <c r="A152" s="6"/>
      <c r="B152" s="12"/>
      <c r="E152" s="6"/>
      <c r="G152" s="29"/>
      <c r="H152" s="47"/>
    </row>
    <row r="153" spans="1:8" x14ac:dyDescent="0.2">
      <c r="A153" s="6"/>
      <c r="B153" s="12"/>
      <c r="E153" s="6"/>
      <c r="G153" s="29"/>
      <c r="H153" s="47"/>
    </row>
    <row r="154" spans="1:8" x14ac:dyDescent="0.2">
      <c r="A154" s="6"/>
      <c r="B154" s="12"/>
      <c r="E154" s="6"/>
      <c r="G154" s="29"/>
      <c r="H154" s="47"/>
    </row>
    <row r="155" spans="1:8" x14ac:dyDescent="0.2">
      <c r="A155" s="6"/>
      <c r="B155" s="12"/>
      <c r="E155" s="6"/>
      <c r="G155" s="29"/>
      <c r="H155" s="47"/>
    </row>
    <row r="156" spans="1:8" x14ac:dyDescent="0.2">
      <c r="A156" s="6"/>
      <c r="B156" s="12"/>
      <c r="E156" s="6"/>
      <c r="G156" s="29"/>
      <c r="H156" s="47"/>
    </row>
    <row r="157" spans="1:8" x14ac:dyDescent="0.2">
      <c r="A157" s="6"/>
      <c r="B157" s="12"/>
      <c r="E157" s="6"/>
      <c r="G157" s="29"/>
      <c r="H157" s="47"/>
    </row>
    <row r="158" spans="1:8" x14ac:dyDescent="0.2">
      <c r="A158" s="6"/>
      <c r="B158" s="12"/>
      <c r="E158" s="6"/>
      <c r="G158" s="29"/>
      <c r="H158" s="47"/>
    </row>
    <row r="159" spans="1:8" x14ac:dyDescent="0.2">
      <c r="A159" s="6"/>
      <c r="B159" s="12"/>
      <c r="E159" s="6"/>
      <c r="G159" s="29"/>
      <c r="H159" s="47"/>
    </row>
    <row r="160" spans="1:8" x14ac:dyDescent="0.2">
      <c r="A160" s="6"/>
      <c r="B160" s="12"/>
      <c r="E160" s="6"/>
      <c r="G160" s="29"/>
      <c r="H160" s="47"/>
    </row>
    <row r="161" spans="1:8" x14ac:dyDescent="0.2">
      <c r="A161" s="6"/>
      <c r="B161" s="12"/>
      <c r="E161" s="6"/>
      <c r="G161" s="29"/>
      <c r="H161" s="47"/>
    </row>
    <row r="162" spans="1:8" x14ac:dyDescent="0.2">
      <c r="A162" s="6"/>
      <c r="B162" s="12"/>
      <c r="E162" s="6"/>
      <c r="G162" s="29"/>
      <c r="H162" s="47"/>
    </row>
    <row r="163" spans="1:8" x14ac:dyDescent="0.2">
      <c r="A163" s="6"/>
      <c r="B163" s="12"/>
      <c r="E163" s="6"/>
      <c r="G163" s="29"/>
      <c r="H163" s="47"/>
    </row>
    <row r="164" spans="1:8" x14ac:dyDescent="0.2">
      <c r="A164" s="6"/>
      <c r="B164" s="12"/>
      <c r="E164" s="6"/>
      <c r="G164" s="29"/>
      <c r="H164" s="47"/>
    </row>
    <row r="165" spans="1:8" x14ac:dyDescent="0.2">
      <c r="A165" s="6"/>
      <c r="B165" s="12"/>
      <c r="E165" s="6"/>
      <c r="G165" s="29"/>
      <c r="H165" s="47"/>
    </row>
    <row r="166" spans="1:8" x14ac:dyDescent="0.2">
      <c r="A166" s="6"/>
      <c r="B166" s="12"/>
      <c r="E166" s="6"/>
      <c r="G166" s="29"/>
      <c r="H166" s="47"/>
    </row>
    <row r="167" spans="1:8" x14ac:dyDescent="0.2">
      <c r="A167" s="6"/>
      <c r="B167" s="12"/>
      <c r="E167" s="6"/>
      <c r="G167" s="29"/>
      <c r="H167" s="47"/>
    </row>
    <row r="168" spans="1:8" x14ac:dyDescent="0.2">
      <c r="A168" s="6"/>
      <c r="B168" s="12"/>
      <c r="E168" s="6"/>
      <c r="G168" s="29"/>
      <c r="H168" s="47"/>
    </row>
    <row r="169" spans="1:8" x14ac:dyDescent="0.2">
      <c r="A169" s="6"/>
      <c r="B169" s="12"/>
      <c r="E169" s="6"/>
      <c r="G169" s="29"/>
      <c r="H169" s="47"/>
    </row>
    <row r="170" spans="1:8" x14ac:dyDescent="0.2">
      <c r="A170" s="6"/>
      <c r="B170" s="12"/>
      <c r="E170" s="6"/>
      <c r="G170" s="29"/>
      <c r="H170" s="47"/>
    </row>
    <row r="171" spans="1:8" x14ac:dyDescent="0.2">
      <c r="A171" s="6"/>
      <c r="B171" s="12"/>
      <c r="E171" s="6"/>
      <c r="G171" s="29"/>
      <c r="H171" s="47"/>
    </row>
    <row r="172" spans="1:8" x14ac:dyDescent="0.2">
      <c r="A172" s="6"/>
      <c r="B172" s="12"/>
      <c r="E172" s="6"/>
      <c r="G172" s="29"/>
      <c r="H172" s="47"/>
    </row>
    <row r="173" spans="1:8" x14ac:dyDescent="0.2">
      <c r="A173" s="6"/>
      <c r="B173" s="12"/>
      <c r="E173" s="6"/>
      <c r="G173" s="29"/>
      <c r="H173" s="47"/>
    </row>
    <row r="174" spans="1:8" x14ac:dyDescent="0.2">
      <c r="A174" s="6"/>
      <c r="B174" s="12"/>
      <c r="E174" s="6"/>
      <c r="G174" s="29"/>
      <c r="H174" s="47"/>
    </row>
    <row r="175" spans="1:8" x14ac:dyDescent="0.2">
      <c r="A175" s="6"/>
      <c r="B175" s="12"/>
      <c r="E175" s="6"/>
      <c r="G175" s="29"/>
      <c r="H175" s="47"/>
    </row>
    <row r="176" spans="1:8" x14ac:dyDescent="0.2">
      <c r="A176" s="6"/>
      <c r="B176" s="12"/>
      <c r="E176" s="6"/>
      <c r="G176" s="29"/>
      <c r="H176" s="47"/>
    </row>
    <row r="177" spans="1:8" x14ac:dyDescent="0.2">
      <c r="A177" s="6"/>
      <c r="B177" s="12"/>
      <c r="E177" s="6"/>
      <c r="G177" s="29"/>
      <c r="H177" s="47"/>
    </row>
    <row r="178" spans="1:8" x14ac:dyDescent="0.2">
      <c r="A178" s="6"/>
      <c r="B178" s="12"/>
      <c r="E178" s="6"/>
      <c r="G178" s="29"/>
      <c r="H178" s="47"/>
    </row>
    <row r="179" spans="1:8" x14ac:dyDescent="0.2">
      <c r="A179" s="6"/>
      <c r="B179" s="12"/>
      <c r="E179" s="6"/>
      <c r="G179" s="29"/>
      <c r="H179" s="47"/>
    </row>
    <row r="180" spans="1:8" x14ac:dyDescent="0.2">
      <c r="A180" s="6"/>
      <c r="B180" s="12"/>
      <c r="E180" s="6"/>
      <c r="G180" s="29"/>
      <c r="H180" s="47"/>
    </row>
    <row r="181" spans="1:8" x14ac:dyDescent="0.2">
      <c r="A181" s="6"/>
      <c r="B181" s="12"/>
      <c r="E181" s="6"/>
      <c r="G181" s="29"/>
      <c r="H181" s="47"/>
    </row>
    <row r="182" spans="1:8" x14ac:dyDescent="0.2">
      <c r="A182" s="6"/>
      <c r="B182" s="12"/>
      <c r="E182" s="6"/>
      <c r="G182" s="29"/>
      <c r="H182" s="47"/>
    </row>
    <row r="183" spans="1:8" x14ac:dyDescent="0.2">
      <c r="A183" s="6"/>
      <c r="B183" s="12"/>
      <c r="E183" s="6"/>
      <c r="G183" s="29"/>
      <c r="H183" s="47"/>
    </row>
    <row r="184" spans="1:8" x14ac:dyDescent="0.2">
      <c r="A184" s="6"/>
      <c r="B184" s="12"/>
      <c r="E184" s="6"/>
      <c r="G184" s="29"/>
      <c r="H184" s="47"/>
    </row>
    <row r="185" spans="1:8" x14ac:dyDescent="0.2">
      <c r="A185" s="6"/>
      <c r="B185" s="12"/>
      <c r="E185" s="6"/>
      <c r="G185" s="29"/>
      <c r="H185" s="47"/>
    </row>
    <row r="186" spans="1:8" x14ac:dyDescent="0.2">
      <c r="A186" s="6"/>
      <c r="B186" s="12"/>
      <c r="E186" s="6"/>
      <c r="G186" s="29"/>
      <c r="H186" s="47"/>
    </row>
    <row r="187" spans="1:8" x14ac:dyDescent="0.2">
      <c r="A187" s="6"/>
      <c r="B187" s="12"/>
      <c r="E187" s="6"/>
      <c r="G187" s="29"/>
      <c r="H187" s="47"/>
    </row>
    <row r="188" spans="1:8" x14ac:dyDescent="0.2">
      <c r="A188" s="6"/>
      <c r="B188" s="12"/>
      <c r="E188" s="6"/>
      <c r="G188" s="29"/>
      <c r="H188" s="47"/>
    </row>
    <row r="189" spans="1:8" x14ac:dyDescent="0.2">
      <c r="A189" s="6"/>
      <c r="B189" s="12"/>
      <c r="E189" s="6"/>
      <c r="G189" s="29"/>
      <c r="H189" s="47"/>
    </row>
    <row r="190" spans="1:8" x14ac:dyDescent="0.2">
      <c r="A190" s="6"/>
      <c r="B190" s="12"/>
      <c r="E190" s="6"/>
      <c r="G190" s="29"/>
      <c r="H190" s="47"/>
    </row>
    <row r="191" spans="1:8" x14ac:dyDescent="0.2">
      <c r="A191" s="6"/>
      <c r="B191" s="12"/>
      <c r="E191" s="6"/>
      <c r="G191" s="29"/>
      <c r="H191" s="47"/>
    </row>
    <row r="192" spans="1:8" x14ac:dyDescent="0.2">
      <c r="A192" s="6"/>
      <c r="B192" s="12"/>
      <c r="E192" s="6"/>
      <c r="G192" s="29"/>
      <c r="H192" s="47"/>
    </row>
    <row r="193" spans="1:8" x14ac:dyDescent="0.2">
      <c r="A193" s="6"/>
      <c r="B193" s="12"/>
      <c r="E193" s="6"/>
      <c r="G193" s="29"/>
      <c r="H193" s="47"/>
    </row>
    <row r="194" spans="1:8" x14ac:dyDescent="0.2">
      <c r="A194" s="6"/>
      <c r="B194" s="12"/>
      <c r="E194" s="6"/>
      <c r="G194" s="29"/>
      <c r="H194" s="47"/>
    </row>
    <row r="195" spans="1:8" x14ac:dyDescent="0.2">
      <c r="A195" s="6"/>
      <c r="B195" s="12"/>
      <c r="E195" s="6"/>
      <c r="G195" s="29"/>
      <c r="H195" s="47"/>
    </row>
    <row r="196" spans="1:8" x14ac:dyDescent="0.2">
      <c r="A196" s="6"/>
      <c r="B196" s="12"/>
      <c r="E196" s="6"/>
      <c r="G196" s="29"/>
      <c r="H196" s="47"/>
    </row>
    <row r="197" spans="1:8" x14ac:dyDescent="0.2">
      <c r="A197" s="6"/>
      <c r="B197" s="12"/>
      <c r="E197" s="6"/>
      <c r="G197" s="29"/>
      <c r="H197" s="47"/>
    </row>
    <row r="198" spans="1:8" x14ac:dyDescent="0.2">
      <c r="A198" s="6"/>
      <c r="B198" s="12"/>
      <c r="E198" s="6"/>
      <c r="G198" s="29"/>
      <c r="H198" s="47"/>
    </row>
    <row r="199" spans="1:8" x14ac:dyDescent="0.2">
      <c r="A199" s="6"/>
      <c r="B199" s="12"/>
      <c r="E199" s="6"/>
      <c r="G199" s="29"/>
      <c r="H199" s="47"/>
    </row>
    <row r="200" spans="1:8" x14ac:dyDescent="0.2">
      <c r="A200" s="6"/>
      <c r="B200" s="12"/>
      <c r="E200" s="6"/>
      <c r="G200" s="29"/>
      <c r="H200" s="47"/>
    </row>
    <row r="201" spans="1:8" x14ac:dyDescent="0.2">
      <c r="A201" s="6"/>
      <c r="B201" s="12"/>
      <c r="E201" s="6"/>
      <c r="G201" s="29"/>
      <c r="H201" s="47"/>
    </row>
    <row r="202" spans="1:8" x14ac:dyDescent="0.2">
      <c r="A202" s="6"/>
      <c r="B202" s="12"/>
      <c r="E202" s="6"/>
      <c r="G202" s="29"/>
      <c r="H202" s="47"/>
    </row>
    <row r="203" spans="1:8" x14ac:dyDescent="0.2">
      <c r="A203" s="6"/>
      <c r="B203" s="12"/>
      <c r="E203" s="6"/>
      <c r="G203" s="29"/>
      <c r="H203" s="47"/>
    </row>
    <row r="204" spans="1:8" x14ac:dyDescent="0.2">
      <c r="A204" s="6"/>
      <c r="B204" s="12"/>
      <c r="E204" s="6"/>
      <c r="G204" s="29"/>
      <c r="H204" s="47"/>
    </row>
    <row r="205" spans="1:8" x14ac:dyDescent="0.2">
      <c r="A205" s="6"/>
      <c r="B205" s="12"/>
      <c r="E205" s="6"/>
      <c r="G205" s="29"/>
      <c r="H205" s="47"/>
    </row>
    <row r="206" spans="1:8" x14ac:dyDescent="0.2">
      <c r="A206" s="6"/>
      <c r="B206" s="12"/>
      <c r="E206" s="6"/>
      <c r="G206" s="29"/>
      <c r="H206" s="47"/>
    </row>
    <row r="207" spans="1:8" x14ac:dyDescent="0.2">
      <c r="A207" s="6"/>
      <c r="B207" s="12"/>
      <c r="E207" s="6"/>
      <c r="G207" s="29"/>
      <c r="H207" s="47"/>
    </row>
    <row r="208" spans="1:8" x14ac:dyDescent="0.2">
      <c r="A208" s="6"/>
      <c r="B208" s="12"/>
      <c r="E208" s="6"/>
      <c r="G208" s="29"/>
      <c r="H208" s="47"/>
    </row>
    <row r="209" spans="1:8" x14ac:dyDescent="0.2">
      <c r="A209" s="6"/>
      <c r="B209" s="12"/>
      <c r="E209" s="6"/>
      <c r="G209" s="29"/>
      <c r="H209" s="47"/>
    </row>
    <row r="210" spans="1:8" x14ac:dyDescent="0.2">
      <c r="A210" s="6"/>
      <c r="B210" s="12"/>
      <c r="E210" s="6"/>
      <c r="G210" s="29"/>
      <c r="H210" s="47"/>
    </row>
    <row r="211" spans="1:8" x14ac:dyDescent="0.2">
      <c r="A211" s="6"/>
      <c r="B211" s="12"/>
      <c r="E211" s="6"/>
      <c r="G211" s="29"/>
      <c r="H211" s="47"/>
    </row>
    <row r="212" spans="1:8" x14ac:dyDescent="0.2">
      <c r="A212" s="6"/>
      <c r="B212" s="12"/>
      <c r="E212" s="6"/>
      <c r="G212" s="29"/>
      <c r="H212" s="47"/>
    </row>
    <row r="213" spans="1:8" x14ac:dyDescent="0.2">
      <c r="A213" s="6"/>
      <c r="B213" s="12"/>
      <c r="E213" s="6"/>
      <c r="G213" s="29"/>
      <c r="H213" s="47"/>
    </row>
    <row r="214" spans="1:8" x14ac:dyDescent="0.2">
      <c r="A214" s="6"/>
      <c r="B214" s="12"/>
      <c r="E214" s="6"/>
      <c r="G214" s="29"/>
      <c r="H214" s="47"/>
    </row>
    <row r="215" spans="1:8" x14ac:dyDescent="0.2">
      <c r="A215" s="6"/>
      <c r="B215" s="12"/>
      <c r="E215" s="6"/>
      <c r="G215" s="29"/>
      <c r="H215" s="47"/>
    </row>
    <row r="216" spans="1:8" x14ac:dyDescent="0.2">
      <c r="A216" s="6"/>
      <c r="B216" s="12"/>
      <c r="E216" s="6"/>
      <c r="G216" s="29"/>
      <c r="H216" s="47"/>
    </row>
    <row r="217" spans="1:8" x14ac:dyDescent="0.2">
      <c r="A217" s="6"/>
      <c r="B217" s="12"/>
      <c r="E217" s="6"/>
      <c r="G217" s="29"/>
      <c r="H217" s="47"/>
    </row>
    <row r="218" spans="1:8" x14ac:dyDescent="0.2">
      <c r="A218" s="6"/>
      <c r="B218" s="12"/>
      <c r="E218" s="6"/>
      <c r="G218" s="29"/>
      <c r="H218" s="47"/>
    </row>
    <row r="219" spans="1:8" x14ac:dyDescent="0.2">
      <c r="A219" s="6"/>
      <c r="B219" s="12"/>
      <c r="E219" s="6"/>
      <c r="G219" s="29"/>
      <c r="H219" s="47"/>
    </row>
    <row r="220" spans="1:8" x14ac:dyDescent="0.2">
      <c r="A220" s="6"/>
      <c r="B220" s="12"/>
      <c r="E220" s="6"/>
      <c r="G220" s="29"/>
      <c r="H220" s="47"/>
    </row>
    <row r="221" spans="1:8" x14ac:dyDescent="0.2">
      <c r="A221" s="6"/>
      <c r="B221" s="12"/>
      <c r="E221" s="6"/>
      <c r="G221" s="29"/>
      <c r="H221" s="47"/>
    </row>
    <row r="222" spans="1:8" x14ac:dyDescent="0.2">
      <c r="A222" s="6"/>
      <c r="B222" s="12"/>
      <c r="E222" s="6"/>
      <c r="G222" s="29"/>
      <c r="H222" s="47"/>
    </row>
    <row r="223" spans="1:8" x14ac:dyDescent="0.2">
      <c r="A223" s="6"/>
      <c r="B223" s="12"/>
      <c r="E223" s="6"/>
      <c r="G223" s="29"/>
      <c r="H223" s="47"/>
    </row>
    <row r="224" spans="1:8" x14ac:dyDescent="0.2">
      <c r="A224" s="6"/>
      <c r="B224" s="12"/>
      <c r="E224" s="6"/>
      <c r="G224" s="29"/>
      <c r="H224" s="47"/>
    </row>
    <row r="225" spans="1:8" x14ac:dyDescent="0.2">
      <c r="A225" s="6"/>
      <c r="B225" s="12"/>
      <c r="E225" s="6"/>
      <c r="G225" s="29"/>
      <c r="H225" s="47"/>
    </row>
    <row r="226" spans="1:8" x14ac:dyDescent="0.2">
      <c r="A226" s="6"/>
      <c r="B226" s="12"/>
      <c r="E226" s="6"/>
      <c r="G226" s="29"/>
      <c r="H226" s="47"/>
    </row>
    <row r="227" spans="1:8" x14ac:dyDescent="0.2">
      <c r="A227" s="6"/>
      <c r="B227" s="12"/>
      <c r="E227" s="6"/>
      <c r="G227" s="29"/>
      <c r="H227" s="47"/>
    </row>
    <row r="228" spans="1:8" x14ac:dyDescent="0.2">
      <c r="A228" s="6"/>
      <c r="B228" s="12"/>
      <c r="E228" s="6"/>
      <c r="G228" s="29"/>
      <c r="H228" s="47"/>
    </row>
    <row r="229" spans="1:8" x14ac:dyDescent="0.2">
      <c r="A229" s="6"/>
      <c r="B229" s="12"/>
      <c r="E229" s="6"/>
      <c r="G229" s="29"/>
      <c r="H229" s="47"/>
    </row>
    <row r="230" spans="1:8" x14ac:dyDescent="0.2">
      <c r="A230" s="6"/>
      <c r="B230" s="12"/>
      <c r="E230" s="6"/>
      <c r="G230" s="29"/>
      <c r="H230" s="47"/>
    </row>
    <row r="231" spans="1:8" x14ac:dyDescent="0.2">
      <c r="A231" s="6"/>
      <c r="B231" s="12"/>
      <c r="E231" s="6"/>
      <c r="G231" s="29"/>
      <c r="H231" s="47"/>
    </row>
    <row r="232" spans="1:8" x14ac:dyDescent="0.2">
      <c r="A232" s="6"/>
      <c r="B232" s="12"/>
      <c r="E232" s="6"/>
      <c r="G232" s="29"/>
      <c r="H232" s="47"/>
    </row>
    <row r="233" spans="1:8" x14ac:dyDescent="0.2">
      <c r="A233" s="6"/>
      <c r="B233" s="12"/>
      <c r="E233" s="6"/>
      <c r="G233" s="29"/>
      <c r="H233" s="47"/>
    </row>
    <row r="234" spans="1:8" x14ac:dyDescent="0.2">
      <c r="A234" s="6"/>
      <c r="B234" s="12"/>
      <c r="E234" s="6"/>
      <c r="G234" s="29"/>
      <c r="H234" s="47"/>
    </row>
    <row r="235" spans="1:8" x14ac:dyDescent="0.2">
      <c r="A235" s="6"/>
      <c r="B235" s="12"/>
      <c r="E235" s="6"/>
      <c r="G235" s="29"/>
      <c r="H235" s="47"/>
    </row>
    <row r="236" spans="1:8" x14ac:dyDescent="0.2">
      <c r="A236" s="6"/>
      <c r="B236" s="12"/>
      <c r="E236" s="6"/>
      <c r="G236" s="29"/>
      <c r="H236" s="47"/>
    </row>
    <row r="237" spans="1:8" x14ac:dyDescent="0.2">
      <c r="A237" s="6"/>
      <c r="B237" s="12"/>
      <c r="E237" s="6"/>
      <c r="G237" s="29"/>
      <c r="H237" s="47"/>
    </row>
    <row r="238" spans="1:8" x14ac:dyDescent="0.2">
      <c r="A238" s="6"/>
      <c r="B238" s="12"/>
      <c r="E238" s="6"/>
      <c r="G238" s="29"/>
      <c r="H238" s="47"/>
    </row>
    <row r="239" spans="1:8" x14ac:dyDescent="0.2">
      <c r="A239" s="6"/>
      <c r="B239" s="12"/>
      <c r="E239" s="6"/>
      <c r="G239" s="29"/>
      <c r="H239" s="47"/>
    </row>
    <row r="240" spans="1:8" x14ac:dyDescent="0.2">
      <c r="A240" s="6"/>
      <c r="B240" s="12"/>
      <c r="E240" s="6"/>
      <c r="G240" s="29"/>
      <c r="H240" s="47"/>
    </row>
    <row r="241" spans="1:8" x14ac:dyDescent="0.2">
      <c r="A241" s="6"/>
      <c r="B241" s="12"/>
      <c r="E241" s="6"/>
      <c r="G241" s="29"/>
      <c r="H241" s="47"/>
    </row>
    <row r="242" spans="1:8" x14ac:dyDescent="0.2">
      <c r="A242" s="6"/>
      <c r="B242" s="12"/>
      <c r="E242" s="6"/>
      <c r="G242" s="29"/>
      <c r="H242" s="47"/>
    </row>
    <row r="243" spans="1:8" x14ac:dyDescent="0.2">
      <c r="A243" s="6"/>
      <c r="B243" s="12"/>
      <c r="E243" s="6"/>
      <c r="G243" s="29"/>
      <c r="H243" s="47"/>
    </row>
    <row r="244" spans="1:8" x14ac:dyDescent="0.2">
      <c r="A244" s="6"/>
      <c r="B244" s="12"/>
      <c r="E244" s="6"/>
      <c r="G244" s="29"/>
      <c r="H244" s="47"/>
    </row>
    <row r="245" spans="1:8" x14ac:dyDescent="0.2">
      <c r="A245" s="6"/>
      <c r="B245" s="12"/>
      <c r="E245" s="6"/>
      <c r="G245" s="29"/>
      <c r="H245" s="47"/>
    </row>
    <row r="246" spans="1:8" x14ac:dyDescent="0.2">
      <c r="A246" s="6"/>
      <c r="B246" s="12"/>
      <c r="E246" s="6"/>
      <c r="G246" s="29"/>
      <c r="H246" s="47"/>
    </row>
    <row r="247" spans="1:8" x14ac:dyDescent="0.2">
      <c r="A247" s="6"/>
      <c r="B247" s="12"/>
      <c r="E247" s="6"/>
      <c r="G247" s="29"/>
      <c r="H247" s="47"/>
    </row>
    <row r="248" spans="1:8" x14ac:dyDescent="0.2">
      <c r="A248" s="6"/>
      <c r="B248" s="12"/>
      <c r="E248" s="6"/>
      <c r="G248" s="29"/>
      <c r="H248" s="47"/>
    </row>
    <row r="249" spans="1:8" x14ac:dyDescent="0.2">
      <c r="A249" s="6"/>
      <c r="B249" s="12"/>
      <c r="E249" s="6"/>
      <c r="G249" s="29"/>
      <c r="H249" s="47"/>
    </row>
    <row r="250" spans="1:8" x14ac:dyDescent="0.2">
      <c r="A250" s="6"/>
      <c r="B250" s="12"/>
      <c r="E250" s="6"/>
      <c r="G250" s="29"/>
      <c r="H250" s="47"/>
    </row>
    <row r="251" spans="1:8" x14ac:dyDescent="0.2">
      <c r="A251" s="6"/>
      <c r="B251" s="12"/>
      <c r="E251" s="6"/>
      <c r="G251" s="29"/>
      <c r="H251" s="47"/>
    </row>
    <row r="252" spans="1:8" x14ac:dyDescent="0.2">
      <c r="A252" s="6"/>
      <c r="B252" s="12"/>
      <c r="E252" s="6"/>
      <c r="G252" s="29"/>
      <c r="H252" s="47"/>
    </row>
    <row r="253" spans="1:8" x14ac:dyDescent="0.2">
      <c r="A253" s="6"/>
      <c r="B253" s="12"/>
      <c r="E253" s="6"/>
      <c r="G253" s="29"/>
      <c r="H253" s="47"/>
    </row>
    <row r="254" spans="1:8" x14ac:dyDescent="0.2">
      <c r="A254" s="6"/>
      <c r="B254" s="12"/>
      <c r="E254" s="6"/>
      <c r="G254" s="29"/>
      <c r="H254" s="47"/>
    </row>
    <row r="255" spans="1:8" x14ac:dyDescent="0.2">
      <c r="A255" s="6"/>
      <c r="B255" s="12"/>
      <c r="E255" s="6"/>
      <c r="G255" s="29"/>
      <c r="H255" s="47"/>
    </row>
    <row r="256" spans="1:8" x14ac:dyDescent="0.2">
      <c r="A256" s="6"/>
      <c r="B256" s="12"/>
      <c r="E256" s="6"/>
      <c r="G256" s="29"/>
      <c r="H256" s="47"/>
    </row>
    <row r="257" spans="1:8" x14ac:dyDescent="0.2">
      <c r="A257" s="6"/>
      <c r="B257" s="12"/>
      <c r="E257" s="6"/>
      <c r="G257" s="29"/>
      <c r="H257" s="47"/>
    </row>
    <row r="258" spans="1:8" x14ac:dyDescent="0.2">
      <c r="A258" s="6"/>
      <c r="B258" s="12"/>
      <c r="E258" s="6"/>
      <c r="G258" s="29"/>
      <c r="H258" s="47"/>
    </row>
    <row r="259" spans="1:8" x14ac:dyDescent="0.2">
      <c r="A259" s="6"/>
      <c r="B259" s="12"/>
      <c r="E259" s="6"/>
      <c r="G259" s="29"/>
      <c r="H259" s="47"/>
    </row>
    <row r="260" spans="1:8" x14ac:dyDescent="0.2">
      <c r="A260" s="6"/>
      <c r="B260" s="12"/>
      <c r="E260" s="6"/>
      <c r="G260" s="29"/>
      <c r="H260" s="47"/>
    </row>
    <row r="261" spans="1:8" x14ac:dyDescent="0.2">
      <c r="A261" s="6"/>
      <c r="B261" s="12"/>
      <c r="E261" s="6"/>
      <c r="G261" s="29"/>
      <c r="H261" s="47"/>
    </row>
    <row r="262" spans="1:8" x14ac:dyDescent="0.2">
      <c r="A262" s="6"/>
      <c r="B262" s="12"/>
      <c r="E262" s="6"/>
      <c r="G262" s="29"/>
      <c r="H262" s="47"/>
    </row>
    <row r="263" spans="1:8" x14ac:dyDescent="0.2">
      <c r="A263" s="6"/>
      <c r="B263" s="12"/>
      <c r="E263" s="6"/>
      <c r="G263" s="29"/>
      <c r="H263" s="47"/>
    </row>
    <row r="264" spans="1:8" x14ac:dyDescent="0.2">
      <c r="A264" s="6"/>
      <c r="B264" s="12"/>
      <c r="E264" s="6"/>
      <c r="G264" s="29"/>
      <c r="H264" s="47"/>
    </row>
    <row r="265" spans="1:8" x14ac:dyDescent="0.2">
      <c r="A265" s="6"/>
      <c r="B265" s="12"/>
      <c r="E265" s="6"/>
      <c r="G265" s="29"/>
      <c r="H265" s="47"/>
    </row>
    <row r="266" spans="1:8" x14ac:dyDescent="0.2">
      <c r="A266" s="6"/>
      <c r="B266" s="12"/>
      <c r="E266" s="6"/>
      <c r="G266" s="29"/>
      <c r="H266" s="47"/>
    </row>
    <row r="267" spans="1:8" x14ac:dyDescent="0.2">
      <c r="A267" s="6"/>
      <c r="B267" s="12"/>
      <c r="E267" s="6"/>
      <c r="G267" s="29"/>
      <c r="H267" s="47"/>
    </row>
    <row r="268" spans="1:8" x14ac:dyDescent="0.2">
      <c r="A268" s="6"/>
      <c r="B268" s="12"/>
      <c r="E268" s="6"/>
      <c r="G268" s="29"/>
      <c r="H268" s="47"/>
    </row>
    <row r="269" spans="1:8" x14ac:dyDescent="0.2">
      <c r="A269" s="6"/>
      <c r="B269" s="12"/>
      <c r="E269" s="6"/>
      <c r="G269" s="29"/>
      <c r="H269" s="47"/>
    </row>
    <row r="270" spans="1:8" x14ac:dyDescent="0.2">
      <c r="A270" s="6"/>
      <c r="B270" s="12"/>
      <c r="E270" s="6"/>
      <c r="G270" s="29"/>
      <c r="H270" s="47"/>
    </row>
    <row r="271" spans="1:8" x14ac:dyDescent="0.2">
      <c r="A271" s="6"/>
      <c r="B271" s="12"/>
      <c r="E271" s="6"/>
      <c r="G271" s="29"/>
      <c r="H271" s="47"/>
    </row>
    <row r="272" spans="1:8" x14ac:dyDescent="0.2">
      <c r="A272" s="6"/>
      <c r="B272" s="12"/>
      <c r="E272" s="6"/>
      <c r="G272" s="29"/>
      <c r="H272" s="47"/>
    </row>
    <row r="273" spans="1:8" x14ac:dyDescent="0.2">
      <c r="A273" s="6"/>
      <c r="B273" s="12"/>
      <c r="E273" s="6"/>
      <c r="G273" s="29"/>
      <c r="H273" s="47"/>
    </row>
    <row r="274" spans="1:8" x14ac:dyDescent="0.2">
      <c r="A274" s="6"/>
      <c r="B274" s="12"/>
      <c r="E274" s="6"/>
      <c r="G274" s="29"/>
      <c r="H274" s="47"/>
    </row>
    <row r="275" spans="1:8" x14ac:dyDescent="0.2">
      <c r="A275" s="6"/>
      <c r="B275" s="12"/>
      <c r="E275" s="6"/>
      <c r="G275" s="29"/>
      <c r="H275" s="47"/>
    </row>
    <row r="276" spans="1:8" x14ac:dyDescent="0.2">
      <c r="A276" s="6"/>
      <c r="B276" s="12"/>
      <c r="E276" s="6"/>
      <c r="G276" s="29"/>
      <c r="H276" s="47"/>
    </row>
    <row r="277" spans="1:8" x14ac:dyDescent="0.2">
      <c r="A277" s="6"/>
      <c r="B277" s="12"/>
      <c r="E277" s="6"/>
      <c r="G277" s="29"/>
      <c r="H277" s="47"/>
    </row>
    <row r="278" spans="1:8" x14ac:dyDescent="0.2">
      <c r="A278" s="6"/>
      <c r="B278" s="12"/>
      <c r="E278" s="6"/>
      <c r="G278" s="29"/>
      <c r="H278" s="47"/>
    </row>
    <row r="279" spans="1:8" x14ac:dyDescent="0.2">
      <c r="A279" s="6"/>
      <c r="B279" s="12"/>
      <c r="E279" s="6"/>
      <c r="G279" s="29"/>
      <c r="H279" s="47"/>
    </row>
    <row r="280" spans="1:8" x14ac:dyDescent="0.2">
      <c r="A280" s="6"/>
      <c r="B280" s="12"/>
      <c r="E280" s="6"/>
      <c r="G280" s="29"/>
      <c r="H280" s="47"/>
    </row>
    <row r="281" spans="1:8" x14ac:dyDescent="0.2">
      <c r="A281" s="6"/>
      <c r="B281" s="12"/>
      <c r="E281" s="6"/>
      <c r="G281" s="29"/>
      <c r="H281" s="47"/>
    </row>
    <row r="282" spans="1:8" x14ac:dyDescent="0.2">
      <c r="A282" s="6"/>
      <c r="B282" s="12"/>
      <c r="E282" s="6"/>
      <c r="G282" s="29"/>
      <c r="H282" s="47"/>
    </row>
    <row r="283" spans="1:8" x14ac:dyDescent="0.2">
      <c r="A283" s="6"/>
      <c r="B283" s="12"/>
      <c r="E283" s="6"/>
      <c r="G283" s="29"/>
      <c r="H283" s="47"/>
    </row>
    <row r="284" spans="1:8" x14ac:dyDescent="0.2">
      <c r="A284" s="6"/>
      <c r="B284" s="12"/>
      <c r="E284" s="6"/>
      <c r="G284" s="29"/>
      <c r="H284" s="47"/>
    </row>
    <row r="285" spans="1:8" x14ac:dyDescent="0.2">
      <c r="A285" s="6"/>
      <c r="B285" s="12"/>
      <c r="E285" s="6"/>
      <c r="G285" s="29"/>
      <c r="H285" s="47"/>
    </row>
    <row r="286" spans="1:8" x14ac:dyDescent="0.2">
      <c r="A286" s="6"/>
      <c r="B286" s="12"/>
      <c r="E286" s="6"/>
      <c r="G286" s="29"/>
      <c r="H286" s="47"/>
    </row>
    <row r="287" spans="1:8" x14ac:dyDescent="0.2">
      <c r="A287" s="6"/>
      <c r="B287" s="12"/>
      <c r="E287" s="6"/>
      <c r="G287" s="29"/>
      <c r="H287" s="47"/>
    </row>
    <row r="288" spans="1:8" x14ac:dyDescent="0.2">
      <c r="A288" s="6"/>
      <c r="B288" s="12"/>
      <c r="E288" s="6"/>
      <c r="G288" s="29"/>
      <c r="H288" s="47"/>
    </row>
    <row r="289" spans="1:8" x14ac:dyDescent="0.2">
      <c r="A289" s="6"/>
      <c r="B289" s="12"/>
      <c r="E289" s="6"/>
      <c r="G289" s="29"/>
      <c r="H289" s="47"/>
    </row>
    <row r="290" spans="1:8" x14ac:dyDescent="0.2">
      <c r="A290" s="6"/>
      <c r="B290" s="12"/>
      <c r="E290" s="6"/>
      <c r="G290" s="29"/>
      <c r="H290" s="47"/>
    </row>
    <row r="291" spans="1:8" x14ac:dyDescent="0.2">
      <c r="A291" s="6"/>
      <c r="B291" s="12"/>
      <c r="E291" s="6"/>
      <c r="G291" s="29"/>
      <c r="H291" s="47"/>
    </row>
    <row r="292" spans="1:8" x14ac:dyDescent="0.2">
      <c r="A292" s="6"/>
      <c r="B292" s="12"/>
      <c r="E292" s="6"/>
      <c r="G292" s="29"/>
      <c r="H292" s="47"/>
    </row>
    <row r="293" spans="1:8" x14ac:dyDescent="0.2">
      <c r="A293" s="6"/>
      <c r="B293" s="12"/>
      <c r="E293" s="6"/>
      <c r="G293" s="29"/>
      <c r="H293" s="47"/>
    </row>
    <row r="294" spans="1:8" x14ac:dyDescent="0.2">
      <c r="A294" s="6"/>
      <c r="B294" s="12"/>
      <c r="E294" s="6"/>
      <c r="G294" s="29"/>
      <c r="H294" s="47"/>
    </row>
    <row r="295" spans="1:8" x14ac:dyDescent="0.2">
      <c r="A295" s="6"/>
      <c r="B295" s="12"/>
      <c r="E295" s="6"/>
      <c r="G295" s="29"/>
      <c r="H295" s="47"/>
    </row>
    <row r="296" spans="1:8" x14ac:dyDescent="0.2">
      <c r="A296" s="6"/>
      <c r="B296" s="12"/>
      <c r="E296" s="6"/>
      <c r="G296" s="29"/>
      <c r="H296" s="47"/>
    </row>
    <row r="297" spans="1:8" x14ac:dyDescent="0.2">
      <c r="A297" s="6"/>
      <c r="B297" s="12"/>
      <c r="E297" s="6"/>
      <c r="G297" s="29"/>
      <c r="H297" s="47"/>
    </row>
    <row r="298" spans="1:8" x14ac:dyDescent="0.2">
      <c r="A298" s="6"/>
      <c r="B298" s="12"/>
      <c r="E298" s="6"/>
      <c r="G298" s="29"/>
      <c r="H298" s="47"/>
    </row>
    <row r="299" spans="1:8" x14ac:dyDescent="0.2">
      <c r="A299" s="6"/>
      <c r="B299" s="12"/>
      <c r="E299" s="6"/>
      <c r="G299" s="29"/>
      <c r="H299" s="47"/>
    </row>
    <row r="300" spans="1:8" x14ac:dyDescent="0.2">
      <c r="A300" s="6"/>
      <c r="B300" s="12"/>
      <c r="E300" s="6"/>
      <c r="G300" s="29"/>
      <c r="H300" s="47"/>
    </row>
    <row r="301" spans="1:8" x14ac:dyDescent="0.2">
      <c r="A301" s="6"/>
      <c r="B301" s="12"/>
      <c r="E301" s="6"/>
      <c r="G301" s="29"/>
      <c r="H301" s="47"/>
    </row>
    <row r="302" spans="1:8" x14ac:dyDescent="0.2">
      <c r="A302" s="6"/>
      <c r="B302" s="12"/>
      <c r="E302" s="6"/>
      <c r="G302" s="29"/>
      <c r="H302" s="47"/>
    </row>
    <row r="303" spans="1:8" x14ac:dyDescent="0.2">
      <c r="A303" s="6"/>
      <c r="B303" s="12"/>
      <c r="E303" s="6"/>
      <c r="G303" s="29"/>
      <c r="H303" s="47"/>
    </row>
    <row r="304" spans="1:8" x14ac:dyDescent="0.2">
      <c r="A304" s="6"/>
      <c r="B304" s="12"/>
      <c r="E304" s="6"/>
      <c r="G304" s="29"/>
      <c r="H304" s="47"/>
    </row>
    <row r="305" spans="1:8" x14ac:dyDescent="0.2">
      <c r="A305" s="6"/>
      <c r="B305" s="12"/>
      <c r="E305" s="6"/>
      <c r="G305" s="29"/>
      <c r="H305" s="47"/>
    </row>
    <row r="306" spans="1:8" x14ac:dyDescent="0.2">
      <c r="A306" s="6"/>
      <c r="B306" s="12"/>
      <c r="E306" s="6"/>
      <c r="G306" s="29"/>
      <c r="H306" s="47"/>
    </row>
    <row r="307" spans="1:8" x14ac:dyDescent="0.2">
      <c r="A307" s="6"/>
      <c r="B307" s="12"/>
      <c r="E307" s="6"/>
      <c r="G307" s="29"/>
      <c r="H307" s="47"/>
    </row>
    <row r="308" spans="1:8" x14ac:dyDescent="0.2">
      <c r="A308" s="6"/>
      <c r="B308" s="12"/>
      <c r="E308" s="6"/>
      <c r="G308" s="29"/>
      <c r="H308" s="47"/>
    </row>
    <row r="309" spans="1:8" x14ac:dyDescent="0.2">
      <c r="A309" s="6"/>
      <c r="B309" s="12"/>
      <c r="E309" s="6"/>
      <c r="G309" s="29"/>
      <c r="H309" s="47"/>
    </row>
    <row r="310" spans="1:8" x14ac:dyDescent="0.2">
      <c r="A310" s="6"/>
      <c r="B310" s="12"/>
      <c r="E310" s="6"/>
      <c r="G310" s="29"/>
      <c r="H310" s="47"/>
    </row>
    <row r="311" spans="1:8" x14ac:dyDescent="0.2">
      <c r="A311" s="6"/>
      <c r="B311" s="12"/>
      <c r="E311" s="6"/>
      <c r="G311" s="29"/>
      <c r="H311" s="47"/>
    </row>
    <row r="312" spans="1:8" x14ac:dyDescent="0.2">
      <c r="A312" s="6"/>
      <c r="B312" s="12"/>
      <c r="E312" s="6"/>
      <c r="G312" s="29"/>
      <c r="H312" s="47"/>
    </row>
    <row r="313" spans="1:8" x14ac:dyDescent="0.2">
      <c r="A313" s="6"/>
      <c r="B313" s="12"/>
      <c r="E313" s="6"/>
      <c r="G313" s="29"/>
      <c r="H313" s="47"/>
    </row>
    <row r="314" spans="1:8" x14ac:dyDescent="0.2">
      <c r="A314" s="6"/>
      <c r="B314" s="12"/>
      <c r="E314" s="6"/>
      <c r="G314" s="29"/>
      <c r="H314" s="47"/>
    </row>
    <row r="315" spans="1:8" x14ac:dyDescent="0.2">
      <c r="A315" s="6"/>
      <c r="B315" s="12"/>
      <c r="E315" s="6"/>
      <c r="G315" s="29"/>
      <c r="H315" s="47"/>
    </row>
    <row r="316" spans="1:8" x14ac:dyDescent="0.2">
      <c r="A316" s="6"/>
      <c r="B316" s="12"/>
      <c r="E316" s="6"/>
      <c r="G316" s="29"/>
      <c r="H316" s="47"/>
    </row>
    <row r="317" spans="1:8" x14ac:dyDescent="0.2">
      <c r="A317" s="6"/>
      <c r="B317" s="12"/>
      <c r="E317" s="6"/>
      <c r="G317" s="29"/>
      <c r="H317" s="47"/>
    </row>
    <row r="318" spans="1:8" x14ac:dyDescent="0.2">
      <c r="A318" s="6"/>
      <c r="B318" s="12"/>
      <c r="E318" s="6"/>
      <c r="G318" s="29"/>
      <c r="H318" s="47"/>
    </row>
    <row r="319" spans="1:8" x14ac:dyDescent="0.2">
      <c r="A319" s="6"/>
      <c r="B319" s="12"/>
      <c r="E319" s="6"/>
      <c r="G319" s="29"/>
      <c r="H319" s="47"/>
    </row>
    <row r="320" spans="1:8" x14ac:dyDescent="0.2">
      <c r="A320" s="6"/>
      <c r="B320" s="12"/>
      <c r="E320" s="6"/>
      <c r="G320" s="29"/>
      <c r="H320" s="47"/>
    </row>
    <row r="321" spans="1:8" x14ac:dyDescent="0.2">
      <c r="A321" s="6"/>
      <c r="B321" s="12"/>
      <c r="E321" s="6"/>
      <c r="G321" s="29"/>
      <c r="H321" s="47"/>
    </row>
    <row r="322" spans="1:8" x14ac:dyDescent="0.2">
      <c r="A322" s="6"/>
      <c r="B322" s="12"/>
      <c r="E322" s="6"/>
      <c r="G322" s="29"/>
      <c r="H322" s="47"/>
    </row>
    <row r="323" spans="1:8" x14ac:dyDescent="0.2">
      <c r="A323" s="6"/>
      <c r="B323" s="12"/>
      <c r="E323" s="6"/>
      <c r="G323" s="29"/>
      <c r="H323" s="47"/>
    </row>
    <row r="324" spans="1:8" x14ac:dyDescent="0.2">
      <c r="A324" s="6"/>
      <c r="B324" s="12"/>
      <c r="E324" s="6"/>
      <c r="G324" s="29"/>
      <c r="H324" s="47"/>
    </row>
    <row r="325" spans="1:8" x14ac:dyDescent="0.2">
      <c r="A325" s="6"/>
      <c r="B325" s="12"/>
      <c r="E325" s="6"/>
      <c r="G325" s="29"/>
      <c r="H325" s="47"/>
    </row>
    <row r="326" spans="1:8" x14ac:dyDescent="0.2">
      <c r="A326" s="6"/>
      <c r="B326" s="12"/>
      <c r="E326" s="6"/>
      <c r="G326" s="29"/>
      <c r="H326" s="47"/>
    </row>
    <row r="327" spans="1:8" x14ac:dyDescent="0.2">
      <c r="A327" s="6"/>
      <c r="B327" s="12"/>
      <c r="E327" s="6"/>
      <c r="G327" s="29"/>
      <c r="H327" s="47"/>
    </row>
    <row r="328" spans="1:8" x14ac:dyDescent="0.2">
      <c r="A328" s="6"/>
      <c r="B328" s="12"/>
      <c r="E328" s="6"/>
      <c r="G328" s="29"/>
      <c r="H328" s="47"/>
    </row>
    <row r="329" spans="1:8" x14ac:dyDescent="0.2">
      <c r="A329" s="6"/>
      <c r="B329" s="12"/>
      <c r="E329" s="6"/>
      <c r="G329" s="29"/>
      <c r="H329" s="47"/>
    </row>
    <row r="330" spans="1:8" x14ac:dyDescent="0.2">
      <c r="A330" s="6"/>
      <c r="B330" s="12"/>
      <c r="E330" s="6"/>
      <c r="G330" s="29"/>
      <c r="H330" s="47"/>
    </row>
    <row r="331" spans="1:8" x14ac:dyDescent="0.2">
      <c r="A331" s="6"/>
      <c r="B331" s="12"/>
      <c r="E331" s="6"/>
      <c r="G331" s="29"/>
      <c r="H331" s="47"/>
    </row>
    <row r="332" spans="1:8" x14ac:dyDescent="0.2">
      <c r="A332" s="6"/>
      <c r="B332" s="12"/>
      <c r="E332" s="6"/>
      <c r="G332" s="29"/>
      <c r="H332" s="47"/>
    </row>
    <row r="333" spans="1:8" x14ac:dyDescent="0.2">
      <c r="A333" s="6"/>
      <c r="B333" s="12"/>
      <c r="E333" s="6"/>
      <c r="G333" s="29"/>
      <c r="H333" s="47"/>
    </row>
    <row r="334" spans="1:8" x14ac:dyDescent="0.2">
      <c r="A334" s="6"/>
      <c r="B334" s="12"/>
      <c r="E334" s="6"/>
      <c r="G334" s="29"/>
      <c r="H334" s="47"/>
    </row>
    <row r="335" spans="1:8" x14ac:dyDescent="0.2">
      <c r="A335" s="6"/>
      <c r="B335" s="12"/>
      <c r="E335" s="6"/>
      <c r="G335" s="29"/>
      <c r="H335" s="47"/>
    </row>
    <row r="336" spans="1:8" x14ac:dyDescent="0.2">
      <c r="A336" s="6"/>
      <c r="B336" s="12"/>
      <c r="E336" s="6"/>
      <c r="G336" s="29"/>
      <c r="H336" s="47"/>
    </row>
    <row r="337" spans="1:8" x14ac:dyDescent="0.2">
      <c r="A337" s="6"/>
      <c r="B337" s="12"/>
      <c r="E337" s="6"/>
      <c r="G337" s="29"/>
      <c r="H337" s="47"/>
    </row>
    <row r="338" spans="1:8" x14ac:dyDescent="0.2">
      <c r="A338" s="6"/>
      <c r="B338" s="12"/>
      <c r="E338" s="6"/>
      <c r="G338" s="29"/>
      <c r="H338" s="47"/>
    </row>
    <row r="339" spans="1:8" x14ac:dyDescent="0.2">
      <c r="A339" s="6"/>
      <c r="B339" s="12"/>
      <c r="E339" s="6"/>
      <c r="G339" s="29"/>
      <c r="H339" s="47"/>
    </row>
    <row r="340" spans="1:8" x14ac:dyDescent="0.2">
      <c r="A340" s="6"/>
      <c r="B340" s="12"/>
      <c r="E340" s="6"/>
      <c r="G340" s="29"/>
      <c r="H340" s="47"/>
    </row>
    <row r="341" spans="1:8" x14ac:dyDescent="0.2">
      <c r="A341" s="6"/>
      <c r="B341" s="12"/>
      <c r="E341" s="6"/>
      <c r="G341" s="29"/>
      <c r="H341" s="47"/>
    </row>
    <row r="342" spans="1:8" x14ac:dyDescent="0.2">
      <c r="A342" s="6"/>
      <c r="B342" s="12"/>
      <c r="E342" s="6"/>
      <c r="G342" s="29"/>
      <c r="H342" s="47"/>
    </row>
    <row r="343" spans="1:8" x14ac:dyDescent="0.2">
      <c r="A343" s="6"/>
      <c r="B343" s="12"/>
      <c r="E343" s="6"/>
      <c r="G343" s="29"/>
      <c r="H343" s="47"/>
    </row>
    <row r="344" spans="1:8" x14ac:dyDescent="0.2">
      <c r="A344" s="6"/>
      <c r="B344" s="12"/>
      <c r="E344" s="6"/>
      <c r="G344" s="29"/>
      <c r="H344" s="47"/>
    </row>
    <row r="345" spans="1:8" x14ac:dyDescent="0.2">
      <c r="A345" s="6"/>
      <c r="B345" s="12"/>
      <c r="E345" s="6"/>
      <c r="G345" s="29"/>
      <c r="H345" s="47"/>
    </row>
    <row r="346" spans="1:8" x14ac:dyDescent="0.2">
      <c r="A346" s="6"/>
      <c r="B346" s="12"/>
      <c r="E346" s="6"/>
      <c r="G346" s="29"/>
      <c r="H346" s="47"/>
    </row>
    <row r="347" spans="1:8" x14ac:dyDescent="0.2">
      <c r="A347" s="6"/>
      <c r="B347" s="12"/>
      <c r="E347" s="6"/>
      <c r="G347" s="29"/>
      <c r="H347" s="47"/>
    </row>
    <row r="348" spans="1:8" x14ac:dyDescent="0.2">
      <c r="A348" s="6"/>
      <c r="B348" s="12"/>
      <c r="E348" s="6"/>
      <c r="G348" s="29"/>
      <c r="H348" s="47"/>
    </row>
    <row r="349" spans="1:8" x14ac:dyDescent="0.2">
      <c r="A349" s="6"/>
      <c r="B349" s="12"/>
      <c r="E349" s="6"/>
      <c r="G349" s="29"/>
      <c r="H349" s="47"/>
    </row>
    <row r="350" spans="1:8" x14ac:dyDescent="0.2">
      <c r="A350" s="6"/>
      <c r="B350" s="12"/>
      <c r="E350" s="6"/>
      <c r="G350" s="29"/>
      <c r="H350" s="47"/>
    </row>
    <row r="351" spans="1:8" x14ac:dyDescent="0.2">
      <c r="A351" s="6"/>
      <c r="B351" s="12"/>
      <c r="E351" s="6"/>
      <c r="G351" s="29"/>
      <c r="H351" s="47"/>
    </row>
    <row r="352" spans="1:8" x14ac:dyDescent="0.2">
      <c r="A352" s="6"/>
      <c r="B352" s="12"/>
      <c r="E352" s="6"/>
      <c r="G352" s="29"/>
      <c r="H352" s="47"/>
    </row>
    <row r="353" spans="1:8" x14ac:dyDescent="0.2">
      <c r="A353" s="6"/>
      <c r="B353" s="12"/>
      <c r="E353" s="6"/>
      <c r="G353" s="29"/>
      <c r="H353" s="47"/>
    </row>
    <row r="354" spans="1:8" x14ac:dyDescent="0.2">
      <c r="A354" s="6"/>
      <c r="B354" s="12"/>
      <c r="E354" s="6"/>
      <c r="G354" s="29"/>
      <c r="H354" s="47"/>
    </row>
    <row r="355" spans="1:8" x14ac:dyDescent="0.2">
      <c r="A355" s="6"/>
      <c r="B355" s="12"/>
      <c r="E355" s="6"/>
      <c r="G355" s="29"/>
      <c r="H355" s="47"/>
    </row>
    <row r="356" spans="1:8" x14ac:dyDescent="0.2">
      <c r="A356" s="6"/>
      <c r="B356" s="12"/>
      <c r="E356" s="6"/>
      <c r="G356" s="29"/>
      <c r="H356" s="47"/>
    </row>
    <row r="357" spans="1:8" x14ac:dyDescent="0.2">
      <c r="A357" s="6"/>
      <c r="B357" s="12"/>
      <c r="E357" s="6"/>
      <c r="G357" s="29"/>
      <c r="H357" s="47"/>
    </row>
    <row r="358" spans="1:8" x14ac:dyDescent="0.2">
      <c r="A358" s="6"/>
      <c r="B358" s="12"/>
      <c r="E358" s="6"/>
      <c r="G358" s="29"/>
      <c r="H358" s="47"/>
    </row>
    <row r="359" spans="1:8" x14ac:dyDescent="0.2">
      <c r="A359" s="6"/>
      <c r="B359" s="12"/>
      <c r="E359" s="6"/>
      <c r="G359" s="29"/>
      <c r="H359" s="47"/>
    </row>
    <row r="360" spans="1:8" x14ac:dyDescent="0.2">
      <c r="A360" s="6"/>
      <c r="B360" s="12"/>
      <c r="E360" s="6"/>
      <c r="G360" s="29"/>
      <c r="H360" s="47"/>
    </row>
    <row r="361" spans="1:8" x14ac:dyDescent="0.2">
      <c r="A361" s="6"/>
      <c r="B361" s="12"/>
      <c r="E361" s="6"/>
      <c r="G361" s="29"/>
      <c r="H361" s="47"/>
    </row>
    <row r="362" spans="1:8" x14ac:dyDescent="0.2">
      <c r="A362" s="6"/>
      <c r="B362" s="12"/>
      <c r="E362" s="6"/>
      <c r="G362" s="29"/>
      <c r="H362" s="47"/>
    </row>
    <row r="363" spans="1:8" x14ac:dyDescent="0.2">
      <c r="A363" s="6"/>
      <c r="B363" s="12"/>
      <c r="E363" s="6"/>
      <c r="G363" s="29"/>
      <c r="H363" s="47"/>
    </row>
    <row r="364" spans="1:8" x14ac:dyDescent="0.2">
      <c r="A364" s="6"/>
      <c r="B364" s="12"/>
      <c r="E364" s="6"/>
      <c r="G364" s="29"/>
      <c r="H364" s="47"/>
    </row>
    <row r="365" spans="1:8" x14ac:dyDescent="0.2">
      <c r="A365" s="6"/>
      <c r="B365" s="12"/>
      <c r="E365" s="6"/>
      <c r="G365" s="29"/>
      <c r="H365" s="47"/>
    </row>
    <row r="366" spans="1:8" x14ac:dyDescent="0.2">
      <c r="A366" s="6"/>
      <c r="B366" s="12"/>
      <c r="E366" s="6"/>
      <c r="G366" s="29"/>
      <c r="H366" s="47"/>
    </row>
    <row r="367" spans="1:8" x14ac:dyDescent="0.2">
      <c r="A367" s="6"/>
      <c r="B367" s="12"/>
      <c r="E367" s="6"/>
      <c r="G367" s="29"/>
      <c r="H367" s="47"/>
    </row>
    <row r="368" spans="1:8" x14ac:dyDescent="0.2">
      <c r="A368" s="6"/>
      <c r="B368" s="12"/>
      <c r="E368" s="6"/>
      <c r="G368" s="29"/>
      <c r="H368" s="47"/>
    </row>
    <row r="369" spans="1:8" x14ac:dyDescent="0.2">
      <c r="A369" s="6"/>
      <c r="B369" s="12"/>
      <c r="E369" s="6"/>
      <c r="G369" s="29"/>
      <c r="H369" s="47"/>
    </row>
    <row r="370" spans="1:8" x14ac:dyDescent="0.2">
      <c r="A370" s="6"/>
      <c r="B370" s="12"/>
      <c r="E370" s="6"/>
      <c r="G370" s="29"/>
      <c r="H370" s="47"/>
    </row>
    <row r="371" spans="1:8" x14ac:dyDescent="0.2">
      <c r="A371" s="6"/>
      <c r="B371" s="12"/>
      <c r="E371" s="6"/>
      <c r="G371" s="29"/>
      <c r="H371" s="47"/>
    </row>
    <row r="372" spans="1:8" x14ac:dyDescent="0.2">
      <c r="A372" s="6"/>
      <c r="B372" s="12"/>
      <c r="E372" s="6"/>
      <c r="G372" s="29"/>
      <c r="H372" s="47"/>
    </row>
    <row r="373" spans="1:8" x14ac:dyDescent="0.2">
      <c r="A373" s="6"/>
      <c r="B373" s="12"/>
      <c r="E373" s="6"/>
      <c r="G373" s="29"/>
      <c r="H373" s="47"/>
    </row>
    <row r="374" spans="1:8" x14ac:dyDescent="0.2">
      <c r="A374" s="6"/>
      <c r="B374" s="12"/>
      <c r="E374" s="6"/>
      <c r="G374" s="29"/>
      <c r="H374" s="47"/>
    </row>
    <row r="375" spans="1:8" x14ac:dyDescent="0.2">
      <c r="A375" s="6"/>
      <c r="B375" s="12"/>
      <c r="E375" s="6"/>
      <c r="G375" s="29"/>
      <c r="H375" s="47"/>
    </row>
    <row r="376" spans="1:8" x14ac:dyDescent="0.2">
      <c r="A376" s="6"/>
      <c r="B376" s="12"/>
      <c r="E376" s="6"/>
      <c r="G376" s="29"/>
      <c r="H376" s="47"/>
    </row>
    <row r="377" spans="1:8" x14ac:dyDescent="0.2">
      <c r="A377" s="6"/>
      <c r="B377" s="12"/>
      <c r="E377" s="6"/>
      <c r="G377" s="29"/>
      <c r="H377" s="47"/>
    </row>
    <row r="378" spans="1:8" x14ac:dyDescent="0.2">
      <c r="A378" s="6"/>
      <c r="B378" s="12"/>
      <c r="E378" s="6"/>
      <c r="G378" s="29"/>
      <c r="H378" s="47"/>
    </row>
    <row r="379" spans="1:8" x14ac:dyDescent="0.2">
      <c r="A379" s="6"/>
      <c r="B379" s="12"/>
      <c r="E379" s="6"/>
      <c r="G379" s="29"/>
      <c r="H379" s="47"/>
    </row>
    <row r="380" spans="1:8" x14ac:dyDescent="0.2">
      <c r="A380" s="6"/>
      <c r="B380" s="12"/>
      <c r="E380" s="6"/>
      <c r="G380" s="29"/>
      <c r="H380" s="47"/>
    </row>
    <row r="381" spans="1:8" x14ac:dyDescent="0.2">
      <c r="A381" s="6"/>
      <c r="B381" s="12"/>
      <c r="E381" s="6"/>
      <c r="G381" s="29"/>
      <c r="H381" s="47"/>
    </row>
    <row r="382" spans="1:8" x14ac:dyDescent="0.2">
      <c r="A382" s="6"/>
      <c r="B382" s="12"/>
      <c r="E382" s="6"/>
      <c r="G382" s="29"/>
      <c r="H382" s="47"/>
    </row>
    <row r="383" spans="1:8" x14ac:dyDescent="0.2">
      <c r="A383" s="6"/>
      <c r="B383" s="12"/>
      <c r="E383" s="6"/>
      <c r="G383" s="29"/>
      <c r="H383" s="47"/>
    </row>
    <row r="384" spans="1:8" x14ac:dyDescent="0.2">
      <c r="A384" s="6"/>
      <c r="B384" s="12"/>
      <c r="E384" s="6"/>
      <c r="G384" s="29"/>
      <c r="H384" s="47"/>
    </row>
    <row r="385" spans="1:8" x14ac:dyDescent="0.2">
      <c r="A385" s="6"/>
      <c r="B385" s="12"/>
      <c r="E385" s="6"/>
      <c r="G385" s="29"/>
      <c r="H385" s="47"/>
    </row>
    <row r="386" spans="1:8" x14ac:dyDescent="0.2">
      <c r="A386" s="6"/>
      <c r="B386" s="12"/>
      <c r="E386" s="6"/>
      <c r="G386" s="29"/>
      <c r="H386" s="47"/>
    </row>
    <row r="387" spans="1:8" x14ac:dyDescent="0.2">
      <c r="A387" s="6"/>
      <c r="B387" s="12"/>
      <c r="E387" s="6"/>
      <c r="G387" s="29"/>
      <c r="H387" s="47"/>
    </row>
    <row r="388" spans="1:8" x14ac:dyDescent="0.2">
      <c r="A388" s="6"/>
      <c r="B388" s="12"/>
      <c r="E388" s="6"/>
      <c r="G388" s="29"/>
      <c r="H388" s="47"/>
    </row>
    <row r="389" spans="1:8" x14ac:dyDescent="0.2">
      <c r="A389" s="6"/>
      <c r="B389" s="12"/>
      <c r="E389" s="6"/>
      <c r="G389" s="29"/>
      <c r="H389" s="47"/>
    </row>
    <row r="390" spans="1:8" x14ac:dyDescent="0.2">
      <c r="A390" s="6"/>
      <c r="B390" s="12"/>
      <c r="E390" s="6"/>
      <c r="G390" s="29"/>
      <c r="H390" s="47"/>
    </row>
    <row r="391" spans="1:8" x14ac:dyDescent="0.2">
      <c r="A391" s="6"/>
      <c r="B391" s="12"/>
      <c r="E391" s="6"/>
      <c r="G391" s="29"/>
      <c r="H391" s="47"/>
    </row>
    <row r="392" spans="1:8" x14ac:dyDescent="0.2">
      <c r="A392" s="6"/>
      <c r="B392" s="12"/>
      <c r="E392" s="6"/>
      <c r="G392" s="29"/>
      <c r="H392" s="47"/>
    </row>
    <row r="393" spans="1:8" x14ac:dyDescent="0.2">
      <c r="A393" s="6"/>
      <c r="B393" s="12"/>
      <c r="E393" s="6"/>
      <c r="G393" s="29"/>
      <c r="H393" s="47"/>
    </row>
    <row r="394" spans="1:8" x14ac:dyDescent="0.2">
      <c r="A394" s="6"/>
      <c r="B394" s="12"/>
      <c r="E394" s="6"/>
      <c r="G394" s="29"/>
      <c r="H394" s="47"/>
    </row>
    <row r="395" spans="1:8" x14ac:dyDescent="0.2">
      <c r="A395" s="6"/>
      <c r="B395" s="12"/>
      <c r="E395" s="6"/>
      <c r="G395" s="29"/>
      <c r="H395" s="47"/>
    </row>
    <row r="396" spans="1:8" x14ac:dyDescent="0.2">
      <c r="A396" s="6"/>
      <c r="B396" s="12"/>
      <c r="E396" s="6"/>
      <c r="G396" s="29"/>
      <c r="H396" s="47"/>
    </row>
    <row r="397" spans="1:8" x14ac:dyDescent="0.2">
      <c r="A397" s="6"/>
      <c r="B397" s="12"/>
      <c r="E397" s="6"/>
      <c r="G397" s="29"/>
      <c r="H397" s="47"/>
    </row>
    <row r="398" spans="1:8" x14ac:dyDescent="0.2">
      <c r="A398" s="6"/>
      <c r="B398" s="12"/>
      <c r="E398" s="6"/>
      <c r="G398" s="29"/>
      <c r="H398" s="47"/>
    </row>
    <row r="399" spans="1:8" x14ac:dyDescent="0.2">
      <c r="A399" s="6"/>
      <c r="B399" s="12"/>
      <c r="E399" s="6"/>
      <c r="G399" s="29"/>
      <c r="H399" s="47"/>
    </row>
    <row r="400" spans="1:8" x14ac:dyDescent="0.2">
      <c r="A400" s="6"/>
      <c r="B400" s="12"/>
      <c r="E400" s="6"/>
      <c r="G400" s="29"/>
      <c r="H400" s="47"/>
    </row>
    <row r="401" spans="1:8" x14ac:dyDescent="0.2">
      <c r="A401" s="6"/>
      <c r="B401" s="12"/>
      <c r="E401" s="6"/>
      <c r="G401" s="29"/>
      <c r="H401" s="47"/>
    </row>
    <row r="402" spans="1:8" x14ac:dyDescent="0.2">
      <c r="A402" s="6"/>
      <c r="B402" s="12"/>
      <c r="E402" s="6"/>
      <c r="G402" s="29"/>
      <c r="H402" s="47"/>
    </row>
    <row r="403" spans="1:8" x14ac:dyDescent="0.2">
      <c r="A403" s="6"/>
      <c r="B403" s="12"/>
      <c r="E403" s="6"/>
      <c r="G403" s="29"/>
      <c r="H403" s="47"/>
    </row>
    <row r="404" spans="1:8" x14ac:dyDescent="0.2">
      <c r="A404" s="6"/>
      <c r="B404" s="12"/>
      <c r="E404" s="6"/>
      <c r="G404" s="29"/>
      <c r="H404" s="47"/>
    </row>
    <row r="405" spans="1:8" x14ac:dyDescent="0.2">
      <c r="A405" s="6"/>
      <c r="B405" s="12"/>
      <c r="E405" s="6"/>
      <c r="G405" s="29"/>
      <c r="H405" s="47"/>
    </row>
    <row r="406" spans="1:8" x14ac:dyDescent="0.2">
      <c r="A406" s="6"/>
      <c r="B406" s="12"/>
      <c r="E406" s="6"/>
      <c r="G406" s="29"/>
      <c r="H406" s="47"/>
    </row>
    <row r="407" spans="1:8" x14ac:dyDescent="0.2">
      <c r="A407" s="6"/>
      <c r="B407" s="12"/>
      <c r="E407" s="6"/>
      <c r="G407" s="29"/>
      <c r="H407" s="47"/>
    </row>
    <row r="408" spans="1:8" x14ac:dyDescent="0.2">
      <c r="A408" s="6"/>
      <c r="B408" s="12"/>
      <c r="E408" s="6"/>
      <c r="G408" s="29"/>
      <c r="H408" s="47"/>
    </row>
    <row r="409" spans="1:8" x14ac:dyDescent="0.2">
      <c r="A409" s="6"/>
      <c r="B409" s="12"/>
      <c r="E409" s="6"/>
      <c r="G409" s="29"/>
      <c r="H409" s="47"/>
    </row>
    <row r="410" spans="1:8" x14ac:dyDescent="0.2">
      <c r="A410" s="6"/>
      <c r="B410" s="12"/>
      <c r="E410" s="6"/>
      <c r="G410" s="29"/>
      <c r="H410" s="47"/>
    </row>
    <row r="411" spans="1:8" x14ac:dyDescent="0.2">
      <c r="A411" s="6"/>
      <c r="B411" s="12"/>
      <c r="E411" s="6"/>
      <c r="G411" s="29"/>
      <c r="H411" s="47"/>
    </row>
    <row r="412" spans="1:8" x14ac:dyDescent="0.2">
      <c r="A412" s="6"/>
      <c r="B412" s="12"/>
      <c r="E412" s="6"/>
      <c r="G412" s="29"/>
      <c r="H412" s="47"/>
    </row>
    <row r="413" spans="1:8" x14ac:dyDescent="0.2">
      <c r="A413" s="6"/>
      <c r="B413" s="12"/>
      <c r="E413" s="6"/>
      <c r="G413" s="29"/>
      <c r="H413" s="47"/>
    </row>
    <row r="414" spans="1:8" x14ac:dyDescent="0.2">
      <c r="A414" s="6"/>
      <c r="B414" s="12"/>
      <c r="E414" s="6"/>
      <c r="G414" s="29"/>
      <c r="H414" s="47"/>
    </row>
    <row r="415" spans="1:8" x14ac:dyDescent="0.2">
      <c r="A415" s="6"/>
      <c r="B415" s="12"/>
      <c r="E415" s="6"/>
      <c r="G415" s="29"/>
      <c r="H415" s="47"/>
    </row>
    <row r="416" spans="1:8" x14ac:dyDescent="0.2">
      <c r="A416" s="6"/>
      <c r="B416" s="12"/>
      <c r="E416" s="6"/>
      <c r="G416" s="29"/>
      <c r="H416" s="47"/>
    </row>
    <row r="417" spans="1:8" x14ac:dyDescent="0.2">
      <c r="A417" s="6"/>
      <c r="B417" s="12"/>
      <c r="E417" s="6"/>
      <c r="G417" s="29"/>
      <c r="H417" s="47"/>
    </row>
    <row r="418" spans="1:8" x14ac:dyDescent="0.2">
      <c r="A418" s="6"/>
      <c r="B418" s="12"/>
      <c r="E418" s="6"/>
      <c r="G418" s="29"/>
      <c r="H418" s="47"/>
    </row>
    <row r="419" spans="1:8" x14ac:dyDescent="0.2">
      <c r="A419" s="6"/>
      <c r="B419" s="12"/>
      <c r="E419" s="6"/>
      <c r="G419" s="29"/>
      <c r="H419" s="47"/>
    </row>
    <row r="420" spans="1:8" x14ac:dyDescent="0.2">
      <c r="A420" s="6"/>
      <c r="B420" s="12"/>
      <c r="E420" s="6"/>
      <c r="G420" s="29"/>
      <c r="H420" s="47"/>
    </row>
    <row r="421" spans="1:8" x14ac:dyDescent="0.2">
      <c r="A421" s="6"/>
      <c r="B421" s="12"/>
      <c r="E421" s="6"/>
      <c r="G421" s="29"/>
      <c r="H421" s="47"/>
    </row>
    <row r="422" spans="1:8" x14ac:dyDescent="0.2">
      <c r="A422" s="6"/>
      <c r="B422" s="12"/>
      <c r="E422" s="6"/>
      <c r="G422" s="29"/>
      <c r="H422" s="47"/>
    </row>
    <row r="423" spans="1:8" x14ac:dyDescent="0.2">
      <c r="A423" s="6"/>
      <c r="B423" s="12"/>
      <c r="E423" s="6"/>
      <c r="G423" s="29"/>
      <c r="H423" s="47"/>
    </row>
    <row r="424" spans="1:8" x14ac:dyDescent="0.2">
      <c r="A424" s="6"/>
      <c r="B424" s="12"/>
      <c r="E424" s="6"/>
      <c r="G424" s="29"/>
      <c r="H424" s="47"/>
    </row>
    <row r="425" spans="1:8" x14ac:dyDescent="0.2">
      <c r="A425" s="6"/>
      <c r="B425" s="12"/>
      <c r="E425" s="6"/>
      <c r="G425" s="29"/>
      <c r="H425" s="47"/>
    </row>
    <row r="426" spans="1:8" x14ac:dyDescent="0.2">
      <c r="A426" s="6"/>
      <c r="B426" s="12"/>
      <c r="E426" s="6"/>
      <c r="G426" s="29"/>
      <c r="H426" s="47"/>
    </row>
    <row r="427" spans="1:8" x14ac:dyDescent="0.2">
      <c r="A427" s="6"/>
      <c r="B427" s="12"/>
      <c r="E427" s="6"/>
      <c r="G427" s="29"/>
      <c r="H427" s="47"/>
    </row>
    <row r="428" spans="1:8" x14ac:dyDescent="0.2">
      <c r="A428" s="6"/>
      <c r="B428" s="12"/>
      <c r="E428" s="6"/>
      <c r="G428" s="29"/>
      <c r="H428" s="47"/>
    </row>
    <row r="429" spans="1:8" x14ac:dyDescent="0.2">
      <c r="A429" s="6"/>
      <c r="B429" s="12"/>
      <c r="E429" s="6"/>
      <c r="G429" s="29"/>
      <c r="H429" s="47"/>
    </row>
    <row r="430" spans="1:8" x14ac:dyDescent="0.2">
      <c r="A430" s="6"/>
      <c r="B430" s="12"/>
      <c r="E430" s="6"/>
      <c r="G430" s="29"/>
      <c r="H430" s="47"/>
    </row>
    <row r="431" spans="1:8" x14ac:dyDescent="0.2">
      <c r="A431" s="6"/>
      <c r="B431" s="12"/>
      <c r="E431" s="6"/>
      <c r="G431" s="29"/>
      <c r="H431" s="47"/>
    </row>
    <row r="432" spans="1:8" x14ac:dyDescent="0.2">
      <c r="A432" s="6"/>
      <c r="B432" s="12"/>
      <c r="E432" s="6"/>
      <c r="G432" s="29"/>
      <c r="H432" s="47"/>
    </row>
    <row r="433" spans="1:8" x14ac:dyDescent="0.2">
      <c r="A433" s="6"/>
      <c r="B433" s="12"/>
      <c r="E433" s="6"/>
      <c r="G433" s="29"/>
      <c r="H433" s="47"/>
    </row>
    <row r="434" spans="1:8" x14ac:dyDescent="0.2">
      <c r="A434" s="6"/>
      <c r="B434" s="12"/>
      <c r="E434" s="6"/>
      <c r="G434" s="29"/>
      <c r="H434" s="47"/>
    </row>
    <row r="435" spans="1:8" x14ac:dyDescent="0.2">
      <c r="A435" s="6"/>
      <c r="B435" s="12"/>
      <c r="E435" s="6"/>
      <c r="G435" s="29"/>
      <c r="H435" s="47"/>
    </row>
    <row r="436" spans="1:8" x14ac:dyDescent="0.2">
      <c r="A436" s="6"/>
      <c r="B436" s="12"/>
      <c r="E436" s="6"/>
      <c r="G436" s="29"/>
      <c r="H436" s="47"/>
    </row>
    <row r="437" spans="1:8" x14ac:dyDescent="0.2">
      <c r="A437" s="6"/>
      <c r="B437" s="12"/>
      <c r="E437" s="6"/>
      <c r="G437" s="29"/>
      <c r="H437" s="47"/>
    </row>
    <row r="438" spans="1:8" x14ac:dyDescent="0.2">
      <c r="A438" s="6"/>
      <c r="B438" s="12"/>
      <c r="E438" s="6"/>
      <c r="G438" s="29"/>
      <c r="H438" s="47"/>
    </row>
    <row r="439" spans="1:8" x14ac:dyDescent="0.2">
      <c r="A439" s="6"/>
      <c r="B439" s="12"/>
      <c r="E439" s="6"/>
      <c r="G439" s="29"/>
      <c r="H439" s="47"/>
    </row>
    <row r="440" spans="1:8" x14ac:dyDescent="0.2">
      <c r="A440" s="6"/>
      <c r="B440" s="12"/>
      <c r="E440" s="6"/>
      <c r="G440" s="29"/>
      <c r="H440" s="47"/>
    </row>
    <row r="441" spans="1:8" x14ac:dyDescent="0.2">
      <c r="A441" s="6"/>
      <c r="B441" s="12"/>
      <c r="E441" s="6"/>
      <c r="G441" s="29"/>
      <c r="H441" s="47"/>
    </row>
    <row r="442" spans="1:8" x14ac:dyDescent="0.2">
      <c r="A442" s="6"/>
      <c r="B442" s="12"/>
      <c r="E442" s="6"/>
      <c r="G442" s="29"/>
      <c r="H442" s="47"/>
    </row>
    <row r="443" spans="1:8" x14ac:dyDescent="0.2">
      <c r="A443" s="6"/>
      <c r="B443" s="12"/>
      <c r="E443" s="6"/>
      <c r="G443" s="29"/>
      <c r="H443" s="47"/>
    </row>
    <row r="444" spans="1:8" x14ac:dyDescent="0.2">
      <c r="A444" s="6"/>
      <c r="B444" s="12"/>
      <c r="E444" s="6"/>
      <c r="G444" s="29"/>
      <c r="H444" s="47"/>
    </row>
    <row r="445" spans="1:8" x14ac:dyDescent="0.2">
      <c r="A445" s="6"/>
      <c r="B445" s="12"/>
      <c r="E445" s="6"/>
      <c r="G445" s="29"/>
      <c r="H445" s="47"/>
    </row>
    <row r="446" spans="1:8" x14ac:dyDescent="0.2">
      <c r="A446" s="6"/>
      <c r="B446" s="12"/>
      <c r="E446" s="6"/>
      <c r="G446" s="29"/>
      <c r="H446" s="47"/>
    </row>
    <row r="447" spans="1:8" x14ac:dyDescent="0.2">
      <c r="A447" s="6"/>
      <c r="B447" s="12"/>
      <c r="E447" s="6"/>
      <c r="G447" s="29"/>
      <c r="H447" s="47"/>
    </row>
    <row r="448" spans="1:8" x14ac:dyDescent="0.2">
      <c r="A448" s="6"/>
      <c r="B448" s="12"/>
      <c r="E448" s="6"/>
      <c r="G448" s="29"/>
      <c r="H448" s="47"/>
    </row>
    <row r="449" spans="1:8" x14ac:dyDescent="0.2">
      <c r="A449" s="6"/>
      <c r="B449" s="12"/>
      <c r="E449" s="6"/>
      <c r="G449" s="29"/>
      <c r="H449" s="47"/>
    </row>
    <row r="450" spans="1:8" x14ac:dyDescent="0.2">
      <c r="A450" s="6"/>
      <c r="B450" s="12"/>
      <c r="E450" s="6"/>
      <c r="G450" s="29"/>
      <c r="H450" s="47"/>
    </row>
    <row r="451" spans="1:8" x14ac:dyDescent="0.2">
      <c r="A451" s="6"/>
      <c r="B451" s="12"/>
      <c r="E451" s="6"/>
      <c r="G451" s="29"/>
      <c r="H451" s="47"/>
    </row>
    <row r="452" spans="1:8" x14ac:dyDescent="0.2">
      <c r="A452" s="6"/>
      <c r="B452" s="12"/>
      <c r="E452" s="6"/>
      <c r="G452" s="29"/>
      <c r="H452" s="47"/>
    </row>
    <row r="453" spans="1:8" x14ac:dyDescent="0.2">
      <c r="A453" s="6"/>
      <c r="B453" s="12"/>
      <c r="E453" s="6"/>
      <c r="G453" s="29"/>
      <c r="H453" s="47"/>
    </row>
    <row r="454" spans="1:8" x14ac:dyDescent="0.2">
      <c r="A454" s="6"/>
      <c r="B454" s="12"/>
      <c r="E454" s="6"/>
      <c r="G454" s="29"/>
      <c r="H454" s="47"/>
    </row>
    <row r="455" spans="1:8" x14ac:dyDescent="0.2">
      <c r="A455" s="6"/>
      <c r="B455" s="12"/>
      <c r="E455" s="6"/>
      <c r="G455" s="29"/>
      <c r="H455" s="47"/>
    </row>
    <row r="456" spans="1:8" x14ac:dyDescent="0.2">
      <c r="A456" s="6"/>
      <c r="B456" s="12"/>
      <c r="E456" s="6"/>
      <c r="G456" s="29"/>
      <c r="H456" s="47"/>
    </row>
    <row r="457" spans="1:8" x14ac:dyDescent="0.2">
      <c r="A457" s="6"/>
      <c r="B457" s="12"/>
      <c r="E457" s="6"/>
      <c r="G457" s="29"/>
      <c r="H457" s="47"/>
    </row>
    <row r="458" spans="1:8" x14ac:dyDescent="0.2">
      <c r="A458" s="6"/>
      <c r="B458" s="12"/>
      <c r="E458" s="6"/>
      <c r="G458" s="29"/>
      <c r="H458" s="47"/>
    </row>
    <row r="459" spans="1:8" x14ac:dyDescent="0.2">
      <c r="A459" s="6"/>
      <c r="B459" s="12"/>
      <c r="E459" s="6"/>
      <c r="G459" s="29"/>
      <c r="H459" s="47"/>
    </row>
    <row r="460" spans="1:8" x14ac:dyDescent="0.2">
      <c r="A460" s="6"/>
      <c r="B460" s="12"/>
      <c r="E460" s="6"/>
      <c r="G460" s="29"/>
      <c r="H460" s="47"/>
    </row>
    <row r="461" spans="1:8" x14ac:dyDescent="0.2">
      <c r="A461" s="6"/>
      <c r="B461" s="12"/>
      <c r="E461" s="6"/>
      <c r="G461" s="29"/>
      <c r="H461" s="47"/>
    </row>
    <row r="462" spans="1:8" x14ac:dyDescent="0.2">
      <c r="A462" s="6"/>
      <c r="B462" s="12"/>
      <c r="E462" s="6"/>
      <c r="G462" s="29"/>
      <c r="H462" s="47"/>
    </row>
    <row r="463" spans="1:8" x14ac:dyDescent="0.2">
      <c r="A463" s="6"/>
      <c r="B463" s="12"/>
      <c r="E463" s="6"/>
      <c r="G463" s="29"/>
      <c r="H463" s="47"/>
    </row>
    <row r="464" spans="1:8" x14ac:dyDescent="0.2">
      <c r="A464" s="6"/>
      <c r="B464" s="12"/>
      <c r="E464" s="6"/>
      <c r="G464" s="29"/>
      <c r="H464" s="47"/>
    </row>
    <row r="465" spans="1:8" x14ac:dyDescent="0.2">
      <c r="A465" s="6"/>
      <c r="B465" s="12"/>
      <c r="E465" s="6"/>
      <c r="G465" s="29"/>
      <c r="H465" s="47"/>
    </row>
    <row r="466" spans="1:8" x14ac:dyDescent="0.2">
      <c r="A466" s="6"/>
      <c r="B466" s="12"/>
      <c r="E466" s="6"/>
      <c r="G466" s="29"/>
      <c r="H466" s="47"/>
    </row>
    <row r="467" spans="1:8" x14ac:dyDescent="0.2">
      <c r="A467" s="6"/>
      <c r="B467" s="12"/>
      <c r="E467" s="6"/>
      <c r="G467" s="29"/>
      <c r="H467" s="47"/>
    </row>
    <row r="468" spans="1:8" x14ac:dyDescent="0.2">
      <c r="A468" s="6"/>
      <c r="B468" s="12"/>
      <c r="E468" s="6"/>
      <c r="G468" s="29"/>
      <c r="H468" s="47"/>
    </row>
    <row r="469" spans="1:8" x14ac:dyDescent="0.2">
      <c r="A469" s="6"/>
      <c r="B469" s="12"/>
      <c r="E469" s="6"/>
      <c r="G469" s="29"/>
      <c r="H469" s="47"/>
    </row>
    <row r="470" spans="1:8" x14ac:dyDescent="0.2">
      <c r="A470" s="6"/>
      <c r="B470" s="12"/>
      <c r="E470" s="6"/>
      <c r="G470" s="29"/>
      <c r="H470" s="47"/>
    </row>
    <row r="471" spans="1:8" x14ac:dyDescent="0.2">
      <c r="A471" s="6"/>
      <c r="B471" s="12"/>
      <c r="E471" s="6"/>
      <c r="G471" s="29"/>
      <c r="H471" s="47"/>
    </row>
    <row r="472" spans="1:8" x14ac:dyDescent="0.2">
      <c r="A472" s="6"/>
      <c r="B472" s="12"/>
      <c r="E472" s="6"/>
      <c r="G472" s="29"/>
      <c r="H472" s="47"/>
    </row>
    <row r="473" spans="1:8" x14ac:dyDescent="0.2">
      <c r="A473" s="6"/>
      <c r="B473" s="12"/>
      <c r="E473" s="6"/>
      <c r="G473" s="29"/>
      <c r="H473" s="47"/>
    </row>
    <row r="474" spans="1:8" x14ac:dyDescent="0.2">
      <c r="A474" s="6"/>
      <c r="B474" s="12"/>
      <c r="E474" s="6"/>
      <c r="G474" s="29"/>
      <c r="H474" s="47"/>
    </row>
    <row r="475" spans="1:8" x14ac:dyDescent="0.2">
      <c r="A475" s="6"/>
      <c r="B475" s="12"/>
      <c r="E475" s="6"/>
      <c r="G475" s="29"/>
      <c r="H475" s="47"/>
    </row>
    <row r="476" spans="1:8" x14ac:dyDescent="0.2">
      <c r="A476" s="6"/>
      <c r="B476" s="12"/>
      <c r="E476" s="6"/>
      <c r="G476" s="29"/>
      <c r="H476" s="47"/>
    </row>
    <row r="477" spans="1:8" x14ac:dyDescent="0.2">
      <c r="A477" s="6"/>
      <c r="B477" s="12"/>
      <c r="E477" s="6"/>
      <c r="G477" s="29"/>
      <c r="H477" s="47"/>
    </row>
    <row r="478" spans="1:8" x14ac:dyDescent="0.2">
      <c r="A478" s="6"/>
      <c r="B478" s="12"/>
      <c r="E478" s="6"/>
      <c r="G478" s="29"/>
      <c r="H478" s="47"/>
    </row>
    <row r="479" spans="1:8" x14ac:dyDescent="0.2">
      <c r="A479" s="6"/>
      <c r="B479" s="12"/>
      <c r="E479" s="6"/>
      <c r="G479" s="29"/>
      <c r="H479" s="47"/>
    </row>
    <row r="480" spans="1:8" x14ac:dyDescent="0.2">
      <c r="A480" s="6"/>
      <c r="B480" s="12"/>
      <c r="E480" s="6"/>
      <c r="G480" s="29"/>
      <c r="H480" s="47"/>
    </row>
    <row r="481" spans="1:8" x14ac:dyDescent="0.2">
      <c r="A481" s="6"/>
      <c r="B481" s="12"/>
      <c r="E481" s="6"/>
      <c r="G481" s="29"/>
      <c r="H481" s="47"/>
    </row>
    <row r="482" spans="1:8" x14ac:dyDescent="0.2">
      <c r="A482" s="6"/>
      <c r="B482" s="12"/>
      <c r="E482" s="6"/>
      <c r="G482" s="29"/>
      <c r="H482" s="47"/>
    </row>
    <row r="483" spans="1:8" x14ac:dyDescent="0.2">
      <c r="A483" s="6"/>
      <c r="B483" s="12"/>
      <c r="E483" s="6"/>
      <c r="G483" s="29"/>
      <c r="H483" s="47"/>
    </row>
    <row r="484" spans="1:8" x14ac:dyDescent="0.2">
      <c r="A484" s="6"/>
      <c r="B484" s="12"/>
      <c r="E484" s="6"/>
      <c r="G484" s="29"/>
      <c r="H484" s="47"/>
    </row>
    <row r="485" spans="1:8" x14ac:dyDescent="0.2">
      <c r="A485" s="6"/>
      <c r="B485" s="12"/>
      <c r="E485" s="6"/>
      <c r="G485" s="29"/>
      <c r="H485" s="47"/>
    </row>
    <row r="486" spans="1:8" x14ac:dyDescent="0.2">
      <c r="A486" s="6"/>
      <c r="B486" s="12"/>
      <c r="E486" s="6"/>
      <c r="G486" s="29"/>
      <c r="H486" s="47"/>
    </row>
    <row r="487" spans="1:8" x14ac:dyDescent="0.2">
      <c r="A487" s="6"/>
      <c r="B487" s="12"/>
      <c r="E487" s="6"/>
      <c r="G487" s="29"/>
      <c r="H487" s="47"/>
    </row>
    <row r="488" spans="1:8" x14ac:dyDescent="0.2">
      <c r="A488" s="6"/>
      <c r="B488" s="12"/>
      <c r="E488" s="6"/>
      <c r="G488" s="29"/>
      <c r="H488" s="47"/>
    </row>
    <row r="489" spans="1:8" x14ac:dyDescent="0.2">
      <c r="A489" s="6"/>
      <c r="B489" s="12"/>
      <c r="E489" s="6"/>
      <c r="G489" s="29"/>
      <c r="H489" s="47"/>
    </row>
    <row r="490" spans="1:8" x14ac:dyDescent="0.2">
      <c r="A490" s="6"/>
      <c r="B490" s="12"/>
      <c r="E490" s="6"/>
      <c r="G490" s="29"/>
      <c r="H490" s="47"/>
    </row>
    <row r="491" spans="1:8" x14ac:dyDescent="0.2">
      <c r="A491" s="6"/>
      <c r="B491" s="12"/>
      <c r="E491" s="6"/>
      <c r="G491" s="29"/>
      <c r="H491" s="47"/>
    </row>
    <row r="492" spans="1:8" x14ac:dyDescent="0.2">
      <c r="A492" s="6"/>
      <c r="B492" s="12"/>
      <c r="E492" s="6"/>
      <c r="G492" s="29"/>
      <c r="H492" s="47"/>
    </row>
    <row r="493" spans="1:8" x14ac:dyDescent="0.2">
      <c r="A493" s="6"/>
      <c r="B493" s="12"/>
      <c r="E493" s="6"/>
      <c r="G493" s="29"/>
      <c r="H493" s="47"/>
    </row>
    <row r="494" spans="1:8" x14ac:dyDescent="0.2">
      <c r="A494" s="6"/>
      <c r="B494" s="12"/>
      <c r="E494" s="6"/>
      <c r="G494" s="29"/>
      <c r="H494" s="47"/>
    </row>
    <row r="495" spans="1:8" x14ac:dyDescent="0.2">
      <c r="A495" s="6"/>
      <c r="B495" s="12"/>
      <c r="E495" s="6"/>
      <c r="G495" s="29"/>
      <c r="H495" s="47"/>
    </row>
    <row r="496" spans="1:8" x14ac:dyDescent="0.2">
      <c r="A496" s="6"/>
      <c r="B496" s="12"/>
      <c r="E496" s="6"/>
      <c r="G496" s="29"/>
      <c r="H496" s="47"/>
    </row>
    <row r="497" spans="1:8" x14ac:dyDescent="0.2">
      <c r="A497" s="6"/>
      <c r="B497" s="12"/>
      <c r="E497" s="6"/>
      <c r="G497" s="29"/>
      <c r="H497" s="47"/>
    </row>
    <row r="498" spans="1:8" x14ac:dyDescent="0.2">
      <c r="A498" s="6"/>
      <c r="B498" s="12"/>
      <c r="E498" s="6"/>
      <c r="G498" s="29"/>
      <c r="H498" s="47"/>
    </row>
    <row r="499" spans="1:8" x14ac:dyDescent="0.2">
      <c r="A499" s="6"/>
      <c r="B499" s="12"/>
      <c r="E499" s="6"/>
      <c r="G499" s="29"/>
      <c r="H499" s="47"/>
    </row>
    <row r="500" spans="1:8" x14ac:dyDescent="0.2">
      <c r="A500" s="6"/>
      <c r="B500" s="12"/>
      <c r="E500" s="6"/>
      <c r="G500" s="29"/>
      <c r="H500" s="47"/>
    </row>
    <row r="501" spans="1:8" x14ac:dyDescent="0.2">
      <c r="A501" s="6"/>
      <c r="B501" s="12"/>
      <c r="E501" s="6"/>
      <c r="G501" s="29"/>
      <c r="H501" s="47"/>
    </row>
    <row r="502" spans="1:8" x14ac:dyDescent="0.2">
      <c r="A502" s="6"/>
      <c r="B502" s="12"/>
      <c r="E502" s="6"/>
      <c r="G502" s="29"/>
      <c r="H502" s="47"/>
    </row>
    <row r="503" spans="1:8" x14ac:dyDescent="0.2">
      <c r="A503" s="6"/>
      <c r="B503" s="12"/>
      <c r="E503" s="6"/>
      <c r="G503" s="29"/>
      <c r="H503" s="47"/>
    </row>
    <row r="504" spans="1:8" x14ac:dyDescent="0.2">
      <c r="A504" s="6"/>
      <c r="B504" s="12"/>
      <c r="E504" s="6"/>
      <c r="G504" s="29"/>
      <c r="H504" s="47"/>
    </row>
    <row r="505" spans="1:8" x14ac:dyDescent="0.2">
      <c r="A505" s="6"/>
      <c r="B505" s="12"/>
      <c r="E505" s="6"/>
      <c r="G505" s="29"/>
      <c r="H505" s="47"/>
    </row>
    <row r="506" spans="1:8" x14ac:dyDescent="0.2">
      <c r="A506" s="6"/>
      <c r="B506" s="12"/>
      <c r="E506" s="6"/>
      <c r="G506" s="29"/>
      <c r="H506" s="47"/>
    </row>
    <row r="507" spans="1:8" x14ac:dyDescent="0.2">
      <c r="A507" s="6"/>
      <c r="B507" s="12"/>
      <c r="E507" s="6"/>
      <c r="G507" s="29"/>
      <c r="H507" s="47"/>
    </row>
    <row r="508" spans="1:8" x14ac:dyDescent="0.2">
      <c r="A508" s="6"/>
      <c r="B508" s="12"/>
      <c r="E508" s="6"/>
      <c r="G508" s="29"/>
      <c r="H508" s="47"/>
    </row>
    <row r="509" spans="1:8" x14ac:dyDescent="0.2">
      <c r="A509" s="6"/>
      <c r="B509" s="12"/>
      <c r="E509" s="6"/>
      <c r="G509" s="29"/>
      <c r="H509" s="47"/>
    </row>
    <row r="510" spans="1:8" x14ac:dyDescent="0.2">
      <c r="A510" s="6"/>
      <c r="B510" s="12"/>
      <c r="E510" s="6"/>
      <c r="G510" s="29"/>
      <c r="H510" s="47"/>
    </row>
    <row r="511" spans="1:8" x14ac:dyDescent="0.2">
      <c r="A511" s="6"/>
      <c r="B511" s="12"/>
      <c r="E511" s="6"/>
      <c r="G511" s="29"/>
      <c r="H511" s="47"/>
    </row>
    <row r="512" spans="1:8" x14ac:dyDescent="0.2">
      <c r="A512" s="6"/>
      <c r="B512" s="12"/>
      <c r="E512" s="6"/>
      <c r="G512" s="29"/>
      <c r="H512" s="47"/>
    </row>
    <row r="513" spans="1:8" x14ac:dyDescent="0.2">
      <c r="A513" s="6"/>
      <c r="B513" s="12"/>
      <c r="E513" s="6"/>
      <c r="G513" s="29"/>
      <c r="H513" s="47"/>
    </row>
    <row r="514" spans="1:8" x14ac:dyDescent="0.2">
      <c r="A514" s="6"/>
      <c r="B514" s="12"/>
      <c r="E514" s="6"/>
      <c r="G514" s="29"/>
      <c r="H514" s="47"/>
    </row>
    <row r="515" spans="1:8" x14ac:dyDescent="0.2">
      <c r="A515" s="6"/>
      <c r="B515" s="12"/>
      <c r="E515" s="6"/>
      <c r="G515" s="29"/>
      <c r="H515" s="47"/>
    </row>
    <row r="516" spans="1:8" x14ac:dyDescent="0.2">
      <c r="A516" s="6"/>
      <c r="B516" s="12"/>
      <c r="E516" s="6"/>
      <c r="G516" s="29"/>
      <c r="H516" s="47"/>
    </row>
    <row r="517" spans="1:8" x14ac:dyDescent="0.2">
      <c r="A517" s="6"/>
      <c r="B517" s="12"/>
      <c r="E517" s="6"/>
      <c r="G517" s="29"/>
      <c r="H517" s="47"/>
    </row>
    <row r="518" spans="1:8" x14ac:dyDescent="0.2">
      <c r="A518" s="6"/>
      <c r="B518" s="12"/>
      <c r="E518" s="6"/>
      <c r="G518" s="29"/>
      <c r="H518" s="47"/>
    </row>
    <row r="519" spans="1:8" x14ac:dyDescent="0.2">
      <c r="A519" s="6"/>
      <c r="B519" s="12"/>
      <c r="E519" s="6"/>
      <c r="G519" s="29"/>
      <c r="H519" s="47"/>
    </row>
    <row r="520" spans="1:8" x14ac:dyDescent="0.2">
      <c r="A520" s="6"/>
      <c r="B520" s="12"/>
      <c r="E520" s="6"/>
      <c r="G520" s="29"/>
      <c r="H520" s="47"/>
    </row>
    <row r="521" spans="1:8" x14ac:dyDescent="0.2">
      <c r="A521" s="6"/>
      <c r="B521" s="12"/>
      <c r="E521" s="6"/>
      <c r="G521" s="29"/>
      <c r="H521" s="47"/>
    </row>
    <row r="522" spans="1:8" x14ac:dyDescent="0.2">
      <c r="A522" s="6"/>
      <c r="B522" s="12"/>
      <c r="E522" s="6"/>
      <c r="G522" s="29"/>
      <c r="H522" s="47"/>
    </row>
    <row r="523" spans="1:8" x14ac:dyDescent="0.2">
      <c r="A523" s="6"/>
      <c r="B523" s="12"/>
      <c r="E523" s="6"/>
      <c r="G523" s="29"/>
      <c r="H523" s="47"/>
    </row>
    <row r="524" spans="1:8" x14ac:dyDescent="0.2">
      <c r="A524" s="6"/>
      <c r="B524" s="12"/>
      <c r="E524" s="6"/>
      <c r="G524" s="29"/>
      <c r="H524" s="47"/>
    </row>
    <row r="525" spans="1:8" x14ac:dyDescent="0.2">
      <c r="A525" s="6"/>
      <c r="B525" s="12"/>
      <c r="E525" s="6"/>
      <c r="G525" s="29"/>
      <c r="H525" s="47"/>
    </row>
    <row r="526" spans="1:8" x14ac:dyDescent="0.2">
      <c r="A526" s="6"/>
      <c r="B526" s="12"/>
      <c r="E526" s="6"/>
      <c r="G526" s="29"/>
      <c r="H526" s="47"/>
    </row>
    <row r="527" spans="1:8" x14ac:dyDescent="0.2">
      <c r="A527" s="6"/>
      <c r="B527" s="12"/>
      <c r="E527" s="6"/>
      <c r="G527" s="29"/>
      <c r="H527" s="47"/>
    </row>
    <row r="528" spans="1:8" x14ac:dyDescent="0.2">
      <c r="A528" s="6"/>
      <c r="B528" s="12"/>
      <c r="E528" s="6"/>
      <c r="G528" s="29"/>
      <c r="H528" s="47"/>
    </row>
    <row r="529" spans="1:8" x14ac:dyDescent="0.2">
      <c r="A529" s="6"/>
      <c r="B529" s="12"/>
      <c r="E529" s="6"/>
      <c r="G529" s="29"/>
      <c r="H529" s="47"/>
    </row>
    <row r="530" spans="1:8" x14ac:dyDescent="0.2">
      <c r="A530" s="6"/>
      <c r="B530" s="12"/>
      <c r="E530" s="6"/>
      <c r="G530" s="29"/>
      <c r="H530" s="47"/>
    </row>
    <row r="531" spans="1:8" x14ac:dyDescent="0.2">
      <c r="A531" s="6"/>
      <c r="B531" s="12"/>
      <c r="E531" s="6"/>
      <c r="G531" s="29"/>
      <c r="H531" s="47"/>
    </row>
    <row r="532" spans="1:8" x14ac:dyDescent="0.2">
      <c r="A532" s="6"/>
      <c r="B532" s="12"/>
      <c r="E532" s="6"/>
      <c r="G532" s="29"/>
      <c r="H532" s="47"/>
    </row>
    <row r="533" spans="1:8" x14ac:dyDescent="0.2">
      <c r="A533" s="6"/>
      <c r="B533" s="12"/>
      <c r="E533" s="6"/>
      <c r="G533" s="29"/>
      <c r="H533" s="47"/>
    </row>
    <row r="534" spans="1:8" x14ac:dyDescent="0.2">
      <c r="A534" s="6"/>
      <c r="B534" s="12"/>
      <c r="E534" s="6"/>
      <c r="G534" s="29"/>
      <c r="H534" s="47"/>
    </row>
    <row r="535" spans="1:8" x14ac:dyDescent="0.2">
      <c r="A535" s="6"/>
      <c r="B535" s="12"/>
      <c r="E535" s="6"/>
      <c r="G535" s="29"/>
      <c r="H535" s="47"/>
    </row>
    <row r="536" spans="1:8" x14ac:dyDescent="0.2">
      <c r="A536" s="6"/>
      <c r="B536" s="12"/>
      <c r="E536" s="6"/>
      <c r="G536" s="29"/>
      <c r="H536" s="47"/>
    </row>
    <row r="537" spans="1:8" x14ac:dyDescent="0.2">
      <c r="A537" s="6"/>
      <c r="B537" s="12"/>
      <c r="E537" s="6"/>
      <c r="G537" s="29"/>
      <c r="H537" s="47"/>
    </row>
    <row r="538" spans="1:8" x14ac:dyDescent="0.2">
      <c r="A538" s="6"/>
      <c r="B538" s="12"/>
      <c r="E538" s="6"/>
      <c r="G538" s="29"/>
      <c r="H538" s="47"/>
    </row>
    <row r="539" spans="1:8" x14ac:dyDescent="0.2">
      <c r="A539" s="6"/>
      <c r="B539" s="12"/>
      <c r="E539" s="6"/>
      <c r="G539" s="29"/>
      <c r="H539" s="47"/>
    </row>
    <row r="540" spans="1:8" x14ac:dyDescent="0.2">
      <c r="A540" s="6"/>
      <c r="B540" s="12"/>
      <c r="E540" s="6"/>
      <c r="G540" s="29"/>
      <c r="H540" s="47"/>
    </row>
    <row r="541" spans="1:8" x14ac:dyDescent="0.2">
      <c r="A541" s="6"/>
      <c r="B541" s="12"/>
      <c r="E541" s="6"/>
      <c r="G541" s="29"/>
      <c r="H541" s="47"/>
    </row>
    <row r="542" spans="1:8" x14ac:dyDescent="0.2">
      <c r="A542" s="6"/>
      <c r="B542" s="12"/>
      <c r="E542" s="6"/>
      <c r="G542" s="29"/>
      <c r="H542" s="47"/>
    </row>
    <row r="543" spans="1:8" x14ac:dyDescent="0.2">
      <c r="A543" s="6"/>
      <c r="B543" s="12"/>
      <c r="E543" s="6"/>
      <c r="G543" s="29"/>
      <c r="H543" s="47"/>
    </row>
    <row r="544" spans="1:8" x14ac:dyDescent="0.2">
      <c r="A544" s="6"/>
      <c r="B544" s="12"/>
      <c r="E544" s="6"/>
      <c r="G544" s="29"/>
      <c r="H544" s="47"/>
    </row>
    <row r="545" spans="1:8" x14ac:dyDescent="0.2">
      <c r="A545" s="6"/>
      <c r="B545" s="12"/>
      <c r="E545" s="6"/>
      <c r="G545" s="29"/>
      <c r="H545" s="47"/>
    </row>
    <row r="546" spans="1:8" x14ac:dyDescent="0.2">
      <c r="A546" s="6"/>
      <c r="B546" s="12"/>
      <c r="E546" s="6"/>
      <c r="G546" s="29"/>
      <c r="H546" s="47"/>
    </row>
    <row r="547" spans="1:8" x14ac:dyDescent="0.2">
      <c r="A547" s="6"/>
      <c r="B547" s="12"/>
      <c r="E547" s="6"/>
      <c r="G547" s="29"/>
      <c r="H547" s="47"/>
    </row>
    <row r="548" spans="1:8" x14ac:dyDescent="0.2">
      <c r="A548" s="6"/>
      <c r="B548" s="12"/>
      <c r="E548" s="6"/>
      <c r="G548" s="29"/>
      <c r="H548" s="47"/>
    </row>
    <row r="549" spans="1:8" x14ac:dyDescent="0.2">
      <c r="A549" s="6"/>
      <c r="B549" s="12"/>
      <c r="E549" s="6"/>
      <c r="G549" s="29"/>
      <c r="H549" s="47"/>
    </row>
    <row r="550" spans="1:8" x14ac:dyDescent="0.2">
      <c r="A550" s="6"/>
      <c r="B550" s="12"/>
      <c r="E550" s="6"/>
      <c r="G550" s="29"/>
      <c r="H550" s="47"/>
    </row>
    <row r="551" spans="1:8" x14ac:dyDescent="0.2">
      <c r="A551" s="6"/>
      <c r="B551" s="12"/>
      <c r="E551" s="6"/>
      <c r="G551" s="29"/>
      <c r="H551" s="47"/>
    </row>
    <row r="552" spans="1:8" x14ac:dyDescent="0.2">
      <c r="A552" s="6"/>
      <c r="B552" s="12"/>
      <c r="E552" s="6"/>
      <c r="G552" s="29"/>
      <c r="H552" s="47"/>
    </row>
    <row r="553" spans="1:8" x14ac:dyDescent="0.2">
      <c r="A553" s="6"/>
      <c r="B553" s="12"/>
      <c r="E553" s="6"/>
      <c r="G553" s="29"/>
      <c r="H553" s="47"/>
    </row>
    <row r="554" spans="1:8" x14ac:dyDescent="0.2">
      <c r="A554" s="6"/>
      <c r="B554" s="12"/>
      <c r="E554" s="6"/>
      <c r="G554" s="29"/>
      <c r="H554" s="47"/>
    </row>
    <row r="555" spans="1:8" x14ac:dyDescent="0.2">
      <c r="A555" s="6"/>
      <c r="B555" s="12"/>
      <c r="E555" s="6"/>
      <c r="G555" s="29"/>
      <c r="H555" s="47"/>
    </row>
    <row r="556" spans="1:8" x14ac:dyDescent="0.2">
      <c r="A556" s="6"/>
      <c r="B556" s="12"/>
      <c r="E556" s="6"/>
      <c r="G556" s="29"/>
      <c r="H556" s="47"/>
    </row>
    <row r="557" spans="1:8" x14ac:dyDescent="0.2">
      <c r="A557" s="6"/>
      <c r="B557" s="12"/>
      <c r="E557" s="6"/>
      <c r="G557" s="29"/>
      <c r="H557" s="47"/>
    </row>
    <row r="558" spans="1:8" x14ac:dyDescent="0.2">
      <c r="A558" s="6"/>
      <c r="B558" s="12"/>
      <c r="E558" s="6"/>
      <c r="G558" s="29"/>
      <c r="H558" s="47"/>
    </row>
    <row r="559" spans="1:8" x14ac:dyDescent="0.2">
      <c r="A559" s="6"/>
      <c r="B559" s="12"/>
      <c r="E559" s="6"/>
      <c r="G559" s="29"/>
      <c r="H559" s="47"/>
    </row>
    <row r="560" spans="1:8" x14ac:dyDescent="0.2">
      <c r="A560" s="6"/>
      <c r="B560" s="12"/>
      <c r="E560" s="6"/>
      <c r="G560" s="29"/>
      <c r="H560" s="47"/>
    </row>
    <row r="561" spans="1:8" x14ac:dyDescent="0.2">
      <c r="A561" s="6"/>
      <c r="B561" s="12"/>
      <c r="E561" s="6"/>
      <c r="G561" s="29"/>
      <c r="H561" s="47"/>
    </row>
    <row r="562" spans="1:8" x14ac:dyDescent="0.2">
      <c r="A562" s="6"/>
      <c r="B562" s="12"/>
      <c r="E562" s="6"/>
      <c r="G562" s="29"/>
      <c r="H562" s="47"/>
    </row>
    <row r="563" spans="1:8" x14ac:dyDescent="0.2">
      <c r="A563" s="6"/>
      <c r="B563" s="12"/>
      <c r="E563" s="6"/>
      <c r="G563" s="29"/>
      <c r="H563" s="47"/>
    </row>
    <row r="564" spans="1:8" x14ac:dyDescent="0.2">
      <c r="A564" s="6"/>
      <c r="B564" s="12"/>
      <c r="E564" s="6"/>
      <c r="G564" s="29"/>
      <c r="H564" s="47"/>
    </row>
    <row r="565" spans="1:8" x14ac:dyDescent="0.2">
      <c r="A565" s="6"/>
      <c r="B565" s="12"/>
      <c r="E565" s="6"/>
      <c r="G565" s="29"/>
      <c r="H565" s="47"/>
    </row>
    <row r="566" spans="1:8" x14ac:dyDescent="0.2">
      <c r="A566" s="6"/>
      <c r="B566" s="12"/>
      <c r="E566" s="6"/>
      <c r="G566" s="29"/>
      <c r="H566" s="47"/>
    </row>
    <row r="567" spans="1:8" x14ac:dyDescent="0.2">
      <c r="A567" s="6"/>
      <c r="B567" s="12"/>
      <c r="E567" s="6"/>
      <c r="G567" s="29"/>
      <c r="H567" s="47"/>
    </row>
    <row r="568" spans="1:8" x14ac:dyDescent="0.2">
      <c r="A568" s="6"/>
      <c r="B568" s="12"/>
      <c r="E568" s="6"/>
      <c r="G568" s="29"/>
      <c r="H568" s="47"/>
    </row>
    <row r="569" spans="1:8" x14ac:dyDescent="0.2">
      <c r="A569" s="6"/>
      <c r="B569" s="12"/>
      <c r="E569" s="6"/>
      <c r="G569" s="29"/>
      <c r="H569" s="47"/>
    </row>
    <row r="570" spans="1:8" x14ac:dyDescent="0.2">
      <c r="A570" s="6"/>
      <c r="B570" s="12"/>
      <c r="E570" s="6"/>
      <c r="G570" s="29"/>
      <c r="H570" s="47"/>
    </row>
    <row r="571" spans="1:8" x14ac:dyDescent="0.2">
      <c r="A571" s="6"/>
      <c r="B571" s="12"/>
      <c r="E571" s="6"/>
      <c r="G571" s="29"/>
      <c r="H571" s="47"/>
    </row>
    <row r="572" spans="1:8" x14ac:dyDescent="0.2">
      <c r="A572" s="6"/>
      <c r="B572" s="12"/>
      <c r="E572" s="6"/>
      <c r="G572" s="29"/>
      <c r="H572" s="47"/>
    </row>
    <row r="573" spans="1:8" x14ac:dyDescent="0.2">
      <c r="A573" s="6"/>
      <c r="B573" s="12"/>
      <c r="E573" s="6"/>
      <c r="G573" s="29"/>
      <c r="H573" s="47"/>
    </row>
    <row r="574" spans="1:8" x14ac:dyDescent="0.2">
      <c r="A574" s="6"/>
      <c r="B574" s="12"/>
      <c r="E574" s="6"/>
      <c r="G574" s="29"/>
      <c r="H574" s="47"/>
    </row>
    <row r="575" spans="1:8" x14ac:dyDescent="0.2">
      <c r="A575" s="6"/>
      <c r="B575" s="12"/>
      <c r="E575" s="6"/>
      <c r="G575" s="29"/>
      <c r="H575" s="47"/>
    </row>
    <row r="576" spans="1:8" x14ac:dyDescent="0.2">
      <c r="A576" s="6"/>
      <c r="B576" s="12"/>
      <c r="E576" s="6"/>
      <c r="G576" s="29"/>
      <c r="H576" s="47"/>
    </row>
    <row r="577" spans="1:8" x14ac:dyDescent="0.2">
      <c r="A577" s="6"/>
      <c r="B577" s="12"/>
      <c r="E577" s="6"/>
      <c r="G577" s="29"/>
      <c r="H577" s="47"/>
    </row>
    <row r="578" spans="1:8" x14ac:dyDescent="0.2">
      <c r="A578" s="6"/>
      <c r="B578" s="12"/>
      <c r="E578" s="6"/>
      <c r="G578" s="29"/>
      <c r="H578" s="47"/>
    </row>
    <row r="579" spans="1:8" x14ac:dyDescent="0.2">
      <c r="A579" s="6"/>
      <c r="B579" s="12"/>
      <c r="E579" s="6"/>
      <c r="G579" s="29"/>
      <c r="H579" s="47"/>
    </row>
    <row r="580" spans="1:8" x14ac:dyDescent="0.2">
      <c r="A580" s="6"/>
      <c r="B580" s="12"/>
      <c r="E580" s="6"/>
      <c r="G580" s="29"/>
      <c r="H580" s="47"/>
    </row>
    <row r="581" spans="1:8" x14ac:dyDescent="0.2">
      <c r="A581" s="6"/>
      <c r="B581" s="12"/>
      <c r="E581" s="6"/>
      <c r="G581" s="29"/>
      <c r="H581" s="47"/>
    </row>
    <row r="582" spans="1:8" x14ac:dyDescent="0.2">
      <c r="A582" s="6"/>
      <c r="B582" s="12"/>
      <c r="E582" s="6"/>
      <c r="G582" s="29"/>
      <c r="H582" s="47"/>
    </row>
    <row r="583" spans="1:8" x14ac:dyDescent="0.2">
      <c r="A583" s="6"/>
      <c r="B583" s="12"/>
      <c r="E583" s="6"/>
      <c r="G583" s="29"/>
      <c r="H583" s="47"/>
    </row>
    <row r="584" spans="1:8" x14ac:dyDescent="0.2">
      <c r="A584" s="6"/>
      <c r="B584" s="12"/>
      <c r="E584" s="6"/>
      <c r="G584" s="29"/>
      <c r="H584" s="47"/>
    </row>
    <row r="585" spans="1:8" x14ac:dyDescent="0.2">
      <c r="A585" s="6"/>
      <c r="B585" s="12"/>
      <c r="E585" s="6"/>
      <c r="G585" s="29"/>
      <c r="H585" s="47"/>
    </row>
    <row r="586" spans="1:8" x14ac:dyDescent="0.2">
      <c r="A586" s="6"/>
      <c r="B586" s="12"/>
      <c r="E586" s="6"/>
      <c r="G586" s="29"/>
      <c r="H586" s="47"/>
    </row>
    <row r="587" spans="1:8" x14ac:dyDescent="0.2">
      <c r="A587" s="6"/>
      <c r="B587" s="12"/>
      <c r="E587" s="6"/>
      <c r="G587" s="29"/>
      <c r="H587" s="47"/>
    </row>
    <row r="588" spans="1:8" x14ac:dyDescent="0.2">
      <c r="A588" s="6"/>
      <c r="B588" s="12"/>
      <c r="E588" s="6"/>
      <c r="G588" s="29"/>
      <c r="H588" s="47"/>
    </row>
    <row r="589" spans="1:8" x14ac:dyDescent="0.2">
      <c r="A589" s="6"/>
      <c r="B589" s="12"/>
      <c r="E589" s="6"/>
      <c r="G589" s="29"/>
      <c r="H589" s="47"/>
    </row>
    <row r="590" spans="1:8" x14ac:dyDescent="0.2">
      <c r="A590" s="6"/>
      <c r="B590" s="12"/>
      <c r="E590" s="6"/>
      <c r="G590" s="29"/>
      <c r="H590" s="47"/>
    </row>
    <row r="591" spans="1:8" x14ac:dyDescent="0.2">
      <c r="A591" s="6"/>
      <c r="B591" s="12"/>
      <c r="E591" s="6"/>
      <c r="G591" s="29"/>
      <c r="H591" s="47"/>
    </row>
    <row r="592" spans="1:8" x14ac:dyDescent="0.2">
      <c r="A592" s="6"/>
      <c r="B592" s="12"/>
      <c r="E592" s="6"/>
      <c r="G592" s="29"/>
      <c r="H592" s="47"/>
    </row>
    <row r="593" spans="1:8" x14ac:dyDescent="0.2">
      <c r="A593" s="6"/>
      <c r="B593" s="12"/>
      <c r="E593" s="6"/>
      <c r="G593" s="29"/>
      <c r="H593" s="47"/>
    </row>
    <row r="594" spans="1:8" x14ac:dyDescent="0.2">
      <c r="A594" s="6"/>
      <c r="B594" s="12"/>
      <c r="E594" s="6"/>
      <c r="G594" s="29"/>
      <c r="H594" s="47"/>
    </row>
    <row r="595" spans="1:8" x14ac:dyDescent="0.2">
      <c r="A595" s="6"/>
      <c r="B595" s="12"/>
      <c r="E595" s="6"/>
      <c r="G595" s="29"/>
      <c r="H595" s="47"/>
    </row>
    <row r="596" spans="1:8" x14ac:dyDescent="0.2">
      <c r="A596" s="6"/>
      <c r="B596" s="12"/>
      <c r="E596" s="6"/>
      <c r="G596" s="29"/>
      <c r="H596" s="47"/>
    </row>
    <row r="597" spans="1:8" x14ac:dyDescent="0.2">
      <c r="A597" s="6"/>
      <c r="B597" s="12"/>
      <c r="E597" s="6"/>
      <c r="G597" s="29"/>
      <c r="H597" s="47"/>
    </row>
    <row r="598" spans="1:8" x14ac:dyDescent="0.2">
      <c r="A598" s="6"/>
      <c r="B598" s="12"/>
      <c r="E598" s="6"/>
      <c r="G598" s="29"/>
      <c r="H598" s="47"/>
    </row>
    <row r="599" spans="1:8" x14ac:dyDescent="0.2">
      <c r="A599" s="6"/>
      <c r="B599" s="12"/>
      <c r="E599" s="6"/>
      <c r="G599" s="29"/>
      <c r="H599" s="47"/>
    </row>
    <row r="600" spans="1:8" x14ac:dyDescent="0.2">
      <c r="A600" s="6"/>
      <c r="B600" s="12"/>
      <c r="E600" s="6"/>
      <c r="G600" s="29"/>
      <c r="H600" s="47"/>
    </row>
    <row r="601" spans="1:8" x14ac:dyDescent="0.2">
      <c r="A601" s="6"/>
      <c r="B601" s="12"/>
      <c r="E601" s="6"/>
      <c r="G601" s="29"/>
      <c r="H601" s="47"/>
    </row>
    <row r="602" spans="1:8" x14ac:dyDescent="0.2">
      <c r="A602" s="6"/>
      <c r="B602" s="12"/>
      <c r="E602" s="6"/>
      <c r="G602" s="29"/>
      <c r="H602" s="47"/>
    </row>
    <row r="603" spans="1:8" x14ac:dyDescent="0.2">
      <c r="A603" s="6"/>
      <c r="B603" s="12"/>
      <c r="E603" s="6"/>
      <c r="G603" s="29"/>
      <c r="H603" s="47"/>
    </row>
    <row r="604" spans="1:8" x14ac:dyDescent="0.2">
      <c r="A604" s="6"/>
      <c r="B604" s="12"/>
      <c r="E604" s="6"/>
      <c r="G604" s="29"/>
      <c r="H604" s="47"/>
    </row>
    <row r="605" spans="1:8" x14ac:dyDescent="0.2">
      <c r="A605" s="6"/>
      <c r="B605" s="12"/>
      <c r="E605" s="6"/>
      <c r="G605" s="29"/>
      <c r="H605" s="47"/>
    </row>
    <row r="606" spans="1:8" x14ac:dyDescent="0.2">
      <c r="A606" s="6"/>
      <c r="B606" s="12"/>
      <c r="E606" s="6"/>
      <c r="G606" s="29"/>
      <c r="H606" s="47"/>
    </row>
    <row r="607" spans="1:8" x14ac:dyDescent="0.2">
      <c r="A607" s="6"/>
      <c r="B607" s="12"/>
      <c r="E607" s="6"/>
      <c r="G607" s="29"/>
      <c r="H607" s="47"/>
    </row>
    <row r="608" spans="1:8" x14ac:dyDescent="0.2">
      <c r="A608" s="6"/>
      <c r="B608" s="12"/>
      <c r="E608" s="6"/>
      <c r="G608" s="29"/>
      <c r="H608" s="47"/>
    </row>
    <row r="609" spans="1:8" x14ac:dyDescent="0.2">
      <c r="A609" s="6"/>
      <c r="B609" s="12"/>
      <c r="E609" s="6"/>
      <c r="G609" s="29"/>
      <c r="H609" s="47"/>
    </row>
    <row r="610" spans="1:8" x14ac:dyDescent="0.2">
      <c r="A610" s="6"/>
      <c r="B610" s="12"/>
      <c r="E610" s="6"/>
      <c r="G610" s="29"/>
      <c r="H610" s="47"/>
    </row>
    <row r="611" spans="1:8" x14ac:dyDescent="0.2">
      <c r="A611" s="6"/>
      <c r="B611" s="12"/>
      <c r="E611" s="6"/>
      <c r="G611" s="29"/>
      <c r="H611" s="47"/>
    </row>
    <row r="612" spans="1:8" x14ac:dyDescent="0.2">
      <c r="A612" s="6"/>
      <c r="B612" s="12"/>
      <c r="E612" s="6"/>
      <c r="G612" s="29"/>
      <c r="H612" s="47"/>
    </row>
    <row r="613" spans="1:8" x14ac:dyDescent="0.2">
      <c r="A613" s="6"/>
      <c r="B613" s="12"/>
      <c r="E613" s="6"/>
      <c r="G613" s="29"/>
      <c r="H613" s="47"/>
    </row>
    <row r="614" spans="1:8" x14ac:dyDescent="0.2">
      <c r="A614" s="6"/>
      <c r="B614" s="12"/>
      <c r="E614" s="6"/>
      <c r="G614" s="29"/>
      <c r="H614" s="47"/>
    </row>
    <row r="615" spans="1:8" x14ac:dyDescent="0.2">
      <c r="A615" s="6"/>
      <c r="B615" s="12"/>
      <c r="E615" s="6"/>
      <c r="G615" s="29"/>
      <c r="H615" s="47"/>
    </row>
    <row r="616" spans="1:8" x14ac:dyDescent="0.2">
      <c r="A616" s="6"/>
      <c r="B616" s="12"/>
      <c r="E616" s="6"/>
      <c r="G616" s="29"/>
      <c r="H616" s="47"/>
    </row>
    <row r="617" spans="1:8" x14ac:dyDescent="0.2">
      <c r="A617" s="6"/>
      <c r="B617" s="12"/>
      <c r="E617" s="6"/>
      <c r="G617" s="29"/>
      <c r="H617" s="47"/>
    </row>
    <row r="618" spans="1:8" x14ac:dyDescent="0.2">
      <c r="A618" s="6"/>
      <c r="B618" s="12"/>
      <c r="E618" s="6"/>
      <c r="G618" s="29"/>
      <c r="H618" s="47"/>
    </row>
    <row r="619" spans="1:8" x14ac:dyDescent="0.2">
      <c r="A619" s="6"/>
      <c r="B619" s="12"/>
      <c r="E619" s="6"/>
      <c r="G619" s="29"/>
      <c r="H619" s="47"/>
    </row>
    <row r="620" spans="1:8" x14ac:dyDescent="0.2">
      <c r="A620" s="6"/>
      <c r="B620" s="12"/>
      <c r="E620" s="6"/>
      <c r="G620" s="29"/>
      <c r="H620" s="47"/>
    </row>
    <row r="621" spans="1:8" x14ac:dyDescent="0.2">
      <c r="A621" s="6"/>
      <c r="B621" s="12"/>
      <c r="E621" s="6"/>
      <c r="G621" s="29"/>
      <c r="H621" s="47"/>
    </row>
    <row r="622" spans="1:8" x14ac:dyDescent="0.2">
      <c r="A622" s="6"/>
      <c r="B622" s="12"/>
      <c r="E622" s="6"/>
      <c r="G622" s="29"/>
      <c r="H622" s="47"/>
    </row>
    <row r="623" spans="1:8" x14ac:dyDescent="0.2">
      <c r="A623" s="6"/>
      <c r="B623" s="12"/>
      <c r="E623" s="6"/>
      <c r="G623" s="29"/>
      <c r="H623" s="47"/>
    </row>
    <row r="624" spans="1:8" x14ac:dyDescent="0.2">
      <c r="A624" s="6"/>
      <c r="B624" s="12"/>
      <c r="E624" s="6"/>
      <c r="G624" s="29"/>
      <c r="H624" s="47"/>
    </row>
    <row r="625" spans="1:8" x14ac:dyDescent="0.2">
      <c r="A625" s="6"/>
      <c r="B625" s="12"/>
      <c r="E625" s="6"/>
      <c r="G625" s="29"/>
      <c r="H625" s="47"/>
    </row>
    <row r="626" spans="1:8" x14ac:dyDescent="0.2">
      <c r="A626" s="6"/>
      <c r="B626" s="12"/>
      <c r="E626" s="6"/>
      <c r="G626" s="29"/>
      <c r="H626" s="47"/>
    </row>
    <row r="627" spans="1:8" x14ac:dyDescent="0.2">
      <c r="A627" s="6"/>
      <c r="B627" s="12"/>
      <c r="E627" s="6"/>
      <c r="G627" s="29"/>
      <c r="H627" s="47"/>
    </row>
    <row r="628" spans="1:8" x14ac:dyDescent="0.2">
      <c r="A628" s="6"/>
      <c r="B628" s="12"/>
      <c r="E628" s="6"/>
      <c r="G628" s="29"/>
      <c r="H628" s="47"/>
    </row>
    <row r="629" spans="1:8" x14ac:dyDescent="0.2">
      <c r="A629" s="6"/>
      <c r="B629" s="12"/>
      <c r="E629" s="6"/>
      <c r="G629" s="29"/>
      <c r="H629" s="47"/>
    </row>
    <row r="630" spans="1:8" x14ac:dyDescent="0.2">
      <c r="A630" s="6"/>
      <c r="B630" s="12"/>
      <c r="E630" s="6"/>
      <c r="G630" s="29"/>
      <c r="H630" s="47"/>
    </row>
    <row r="631" spans="1:8" x14ac:dyDescent="0.2">
      <c r="A631" s="6"/>
      <c r="B631" s="12"/>
      <c r="E631" s="6"/>
      <c r="G631" s="29"/>
      <c r="H631" s="47"/>
    </row>
    <row r="632" spans="1:8" x14ac:dyDescent="0.2">
      <c r="A632" s="6"/>
      <c r="B632" s="12"/>
      <c r="E632" s="6"/>
      <c r="G632" s="29"/>
      <c r="H632" s="47"/>
    </row>
    <row r="633" spans="1:8" x14ac:dyDescent="0.2">
      <c r="A633" s="6"/>
      <c r="B633" s="12"/>
      <c r="E633" s="6"/>
      <c r="G633" s="29"/>
      <c r="H633" s="47"/>
    </row>
    <row r="634" spans="1:8" x14ac:dyDescent="0.2">
      <c r="A634" s="6"/>
      <c r="B634" s="12"/>
      <c r="E634" s="6"/>
      <c r="G634" s="29"/>
      <c r="H634" s="47"/>
    </row>
    <row r="635" spans="1:8" x14ac:dyDescent="0.2">
      <c r="A635" s="6"/>
      <c r="B635" s="12"/>
      <c r="E635" s="6"/>
      <c r="G635" s="29"/>
      <c r="H635" s="47"/>
    </row>
    <row r="636" spans="1:8" x14ac:dyDescent="0.2">
      <c r="A636" s="6"/>
      <c r="B636" s="12"/>
      <c r="E636" s="6"/>
      <c r="G636" s="29"/>
      <c r="H636" s="47"/>
    </row>
    <row r="637" spans="1:8" x14ac:dyDescent="0.2">
      <c r="A637" s="6"/>
      <c r="B637" s="12"/>
      <c r="E637" s="6"/>
      <c r="G637" s="29"/>
      <c r="H637" s="47"/>
    </row>
    <row r="638" spans="1:8" x14ac:dyDescent="0.2">
      <c r="A638" s="6"/>
      <c r="B638" s="12"/>
      <c r="E638" s="6"/>
      <c r="G638" s="29"/>
      <c r="H638" s="47"/>
    </row>
    <row r="639" spans="1:8" x14ac:dyDescent="0.2">
      <c r="A639" s="6"/>
      <c r="B639" s="12"/>
      <c r="E639" s="6"/>
      <c r="G639" s="29"/>
      <c r="H639" s="47"/>
    </row>
    <row r="640" spans="1:8" x14ac:dyDescent="0.2">
      <c r="A640" s="6"/>
      <c r="B640" s="12"/>
      <c r="E640" s="6"/>
      <c r="G640" s="29"/>
      <c r="H640" s="47"/>
    </row>
    <row r="641" spans="1:8" x14ac:dyDescent="0.2">
      <c r="A641" s="6"/>
      <c r="B641" s="12"/>
      <c r="E641" s="6"/>
      <c r="G641" s="29"/>
      <c r="H641" s="47"/>
    </row>
    <row r="642" spans="1:8" x14ac:dyDescent="0.2">
      <c r="A642" s="6"/>
      <c r="B642" s="12"/>
      <c r="E642" s="6"/>
      <c r="G642" s="29"/>
      <c r="H642" s="47"/>
    </row>
    <row r="643" spans="1:8" x14ac:dyDescent="0.2">
      <c r="A643" s="6"/>
      <c r="B643" s="12"/>
      <c r="E643" s="6"/>
      <c r="G643" s="29"/>
      <c r="H643" s="47"/>
    </row>
    <row r="644" spans="1:8" x14ac:dyDescent="0.2">
      <c r="A644" s="6"/>
      <c r="B644" s="12"/>
      <c r="E644" s="6"/>
      <c r="G644" s="29"/>
      <c r="H644" s="47"/>
    </row>
    <row r="645" spans="1:8" x14ac:dyDescent="0.2">
      <c r="A645" s="6"/>
      <c r="B645" s="12"/>
      <c r="E645" s="6"/>
      <c r="G645" s="29"/>
      <c r="H645" s="47"/>
    </row>
    <row r="646" spans="1:8" x14ac:dyDescent="0.2">
      <c r="A646" s="6"/>
      <c r="B646" s="12"/>
      <c r="E646" s="6"/>
      <c r="G646" s="29"/>
      <c r="H646" s="47"/>
    </row>
    <row r="647" spans="1:8" x14ac:dyDescent="0.2">
      <c r="A647" s="6"/>
      <c r="B647" s="12"/>
      <c r="E647" s="6"/>
      <c r="G647" s="29"/>
      <c r="H647" s="47"/>
    </row>
    <row r="648" spans="1:8" x14ac:dyDescent="0.2">
      <c r="A648" s="6"/>
      <c r="B648" s="12"/>
      <c r="E648" s="6"/>
      <c r="G648" s="29"/>
      <c r="H648" s="47"/>
    </row>
    <row r="649" spans="1:8" x14ac:dyDescent="0.2">
      <c r="A649" s="6"/>
      <c r="B649" s="12"/>
      <c r="E649" s="6"/>
      <c r="G649" s="29"/>
      <c r="H649" s="47"/>
    </row>
    <row r="650" spans="1:8" x14ac:dyDescent="0.2">
      <c r="A650" s="6"/>
      <c r="B650" s="12"/>
      <c r="E650" s="6"/>
      <c r="G650" s="29"/>
      <c r="H650" s="47"/>
    </row>
    <row r="651" spans="1:8" x14ac:dyDescent="0.2">
      <c r="A651" s="6"/>
      <c r="B651" s="12"/>
      <c r="E651" s="6"/>
      <c r="G651" s="29"/>
      <c r="H651" s="47"/>
    </row>
    <row r="652" spans="1:8" x14ac:dyDescent="0.2">
      <c r="A652" s="6"/>
      <c r="B652" s="12"/>
      <c r="E652" s="6"/>
      <c r="G652" s="29"/>
      <c r="H652" s="47"/>
    </row>
    <row r="653" spans="1:8" x14ac:dyDescent="0.2">
      <c r="A653" s="6"/>
      <c r="B653" s="12"/>
      <c r="E653" s="6"/>
      <c r="G653" s="29"/>
      <c r="H653" s="47"/>
    </row>
    <row r="654" spans="1:8" x14ac:dyDescent="0.2">
      <c r="A654" s="6"/>
      <c r="B654" s="12"/>
      <c r="E654" s="6"/>
      <c r="G654" s="29"/>
      <c r="H654" s="47"/>
    </row>
    <row r="655" spans="1:8" x14ac:dyDescent="0.2">
      <c r="A655" s="6"/>
      <c r="B655" s="12"/>
      <c r="E655" s="6"/>
      <c r="G655" s="29"/>
      <c r="H655" s="47"/>
    </row>
    <row r="656" spans="1:8" x14ac:dyDescent="0.2">
      <c r="A656" s="6"/>
      <c r="B656" s="12"/>
      <c r="E656" s="6"/>
      <c r="G656" s="29"/>
      <c r="H656" s="47"/>
    </row>
    <row r="657" spans="1:8" x14ac:dyDescent="0.2">
      <c r="A657" s="6"/>
      <c r="B657" s="12"/>
      <c r="E657" s="6"/>
      <c r="G657" s="29"/>
      <c r="H657" s="47"/>
    </row>
    <row r="658" spans="1:8" x14ac:dyDescent="0.2">
      <c r="A658" s="6"/>
      <c r="B658" s="12"/>
      <c r="E658" s="6"/>
      <c r="G658" s="29"/>
      <c r="H658" s="47"/>
    </row>
    <row r="659" spans="1:8" x14ac:dyDescent="0.2">
      <c r="A659" s="6"/>
      <c r="B659" s="12"/>
      <c r="E659" s="6"/>
      <c r="G659" s="29"/>
      <c r="H659" s="47"/>
    </row>
    <row r="660" spans="1:8" x14ac:dyDescent="0.2">
      <c r="A660" s="6"/>
      <c r="B660" s="12"/>
      <c r="E660" s="6"/>
      <c r="G660" s="29"/>
      <c r="H660" s="47"/>
    </row>
    <row r="661" spans="1:8" x14ac:dyDescent="0.2">
      <c r="A661" s="6"/>
      <c r="B661" s="12"/>
      <c r="E661" s="6"/>
      <c r="G661" s="29"/>
      <c r="H661" s="47"/>
    </row>
    <row r="662" spans="1:8" x14ac:dyDescent="0.2">
      <c r="A662" s="6"/>
      <c r="B662" s="12"/>
      <c r="E662" s="6"/>
      <c r="G662" s="29"/>
      <c r="H662" s="47"/>
    </row>
    <row r="663" spans="1:8" x14ac:dyDescent="0.2">
      <c r="A663" s="6"/>
      <c r="B663" s="12"/>
      <c r="E663" s="6"/>
      <c r="G663" s="29"/>
      <c r="H663" s="47"/>
    </row>
    <row r="664" spans="1:8" x14ac:dyDescent="0.2">
      <c r="A664" s="6"/>
      <c r="B664" s="12"/>
      <c r="E664" s="6"/>
      <c r="G664" s="29"/>
      <c r="H664" s="47"/>
    </row>
    <row r="665" spans="1:8" x14ac:dyDescent="0.2">
      <c r="A665" s="6"/>
      <c r="B665" s="12"/>
      <c r="E665" s="6"/>
      <c r="G665" s="29"/>
      <c r="H665" s="47"/>
    </row>
    <row r="666" spans="1:8" x14ac:dyDescent="0.2">
      <c r="A666" s="6"/>
      <c r="B666" s="12"/>
      <c r="E666" s="6"/>
      <c r="G666" s="29"/>
      <c r="H666" s="47"/>
    </row>
    <row r="667" spans="1:8" x14ac:dyDescent="0.2">
      <c r="A667" s="6"/>
      <c r="B667" s="12"/>
      <c r="E667" s="6"/>
      <c r="G667" s="29"/>
      <c r="H667" s="47"/>
    </row>
    <row r="668" spans="1:8" x14ac:dyDescent="0.2">
      <c r="A668" s="6"/>
      <c r="B668" s="12"/>
      <c r="E668" s="6"/>
      <c r="G668" s="29"/>
      <c r="H668" s="47"/>
    </row>
    <row r="669" spans="1:8" x14ac:dyDescent="0.2">
      <c r="A669" s="6"/>
      <c r="B669" s="12"/>
      <c r="E669" s="6"/>
      <c r="G669" s="29"/>
      <c r="H669" s="47"/>
    </row>
    <row r="670" spans="1:8" x14ac:dyDescent="0.2">
      <c r="A670" s="6"/>
      <c r="B670" s="12"/>
      <c r="E670" s="6"/>
      <c r="G670" s="29"/>
      <c r="H670" s="47"/>
    </row>
    <row r="671" spans="1:8" x14ac:dyDescent="0.2">
      <c r="A671" s="6"/>
      <c r="B671" s="12"/>
      <c r="E671" s="6"/>
      <c r="G671" s="29"/>
      <c r="H671" s="47"/>
    </row>
    <row r="672" spans="1:8" x14ac:dyDescent="0.2">
      <c r="A672" s="6"/>
      <c r="B672" s="12"/>
      <c r="E672" s="6"/>
      <c r="G672" s="29"/>
      <c r="H672" s="47"/>
    </row>
    <row r="673" spans="1:8" x14ac:dyDescent="0.2">
      <c r="A673" s="6"/>
      <c r="B673" s="12"/>
      <c r="E673" s="6"/>
      <c r="G673" s="29"/>
      <c r="H673" s="47"/>
    </row>
    <row r="674" spans="1:8" x14ac:dyDescent="0.2">
      <c r="A674" s="6"/>
      <c r="B674" s="12"/>
      <c r="E674" s="6"/>
      <c r="G674" s="29"/>
      <c r="H674" s="47"/>
    </row>
    <row r="675" spans="1:8" x14ac:dyDescent="0.2">
      <c r="A675" s="6"/>
      <c r="B675" s="12"/>
      <c r="E675" s="6"/>
      <c r="G675" s="29"/>
      <c r="H675" s="47"/>
    </row>
    <row r="676" spans="1:8" x14ac:dyDescent="0.2">
      <c r="A676" s="6"/>
      <c r="B676" s="12"/>
      <c r="E676" s="6"/>
      <c r="G676" s="29"/>
      <c r="H676" s="47"/>
    </row>
    <row r="677" spans="1:8" x14ac:dyDescent="0.2">
      <c r="A677" s="6"/>
      <c r="B677" s="12"/>
      <c r="E677" s="6"/>
      <c r="G677" s="29"/>
      <c r="H677" s="47"/>
    </row>
    <row r="678" spans="1:8" x14ac:dyDescent="0.2">
      <c r="A678" s="6"/>
      <c r="B678" s="12"/>
      <c r="E678" s="6"/>
      <c r="G678" s="29"/>
      <c r="H678" s="47"/>
    </row>
    <row r="679" spans="1:8" x14ac:dyDescent="0.2">
      <c r="A679" s="6"/>
      <c r="B679" s="12"/>
      <c r="E679" s="6"/>
      <c r="G679" s="29"/>
      <c r="H679" s="47"/>
    </row>
    <row r="680" spans="1:8" x14ac:dyDescent="0.2">
      <c r="A680" s="6"/>
      <c r="B680" s="12"/>
      <c r="E680" s="6"/>
      <c r="G680" s="29"/>
      <c r="H680" s="47"/>
    </row>
    <row r="681" spans="1:8" x14ac:dyDescent="0.2">
      <c r="A681" s="6"/>
      <c r="B681" s="12"/>
      <c r="E681" s="6"/>
      <c r="G681" s="29"/>
      <c r="H681" s="47"/>
    </row>
    <row r="682" spans="1:8" x14ac:dyDescent="0.2">
      <c r="A682" s="6"/>
      <c r="B682" s="12"/>
      <c r="E682" s="6"/>
      <c r="G682" s="29"/>
      <c r="H682" s="47"/>
    </row>
    <row r="683" spans="1:8" x14ac:dyDescent="0.2">
      <c r="A683" s="6"/>
      <c r="B683" s="12"/>
      <c r="E683" s="6"/>
      <c r="G683" s="29"/>
      <c r="H683" s="47"/>
    </row>
    <row r="684" spans="1:8" x14ac:dyDescent="0.2">
      <c r="A684" s="6"/>
      <c r="B684" s="12"/>
      <c r="E684" s="6"/>
      <c r="G684" s="29"/>
      <c r="H684" s="47"/>
    </row>
    <row r="685" spans="1:8" x14ac:dyDescent="0.2">
      <c r="A685" s="6"/>
      <c r="B685" s="12"/>
      <c r="E685" s="6"/>
      <c r="G685" s="29"/>
      <c r="H685" s="47"/>
    </row>
    <row r="686" spans="1:8" x14ac:dyDescent="0.2">
      <c r="A686" s="6"/>
      <c r="B686" s="12"/>
      <c r="E686" s="6"/>
      <c r="G686" s="29"/>
      <c r="H686" s="47"/>
    </row>
    <row r="687" spans="1:8" x14ac:dyDescent="0.2">
      <c r="A687" s="6"/>
      <c r="B687" s="12"/>
      <c r="E687" s="6"/>
      <c r="G687" s="29"/>
      <c r="H687" s="47"/>
    </row>
    <row r="688" spans="1:8" x14ac:dyDescent="0.2">
      <c r="A688" s="6"/>
      <c r="B688" s="12"/>
      <c r="E688" s="6"/>
      <c r="G688" s="29"/>
      <c r="H688" s="47"/>
    </row>
    <row r="689" spans="1:8" x14ac:dyDescent="0.2">
      <c r="A689" s="6"/>
      <c r="B689" s="12"/>
      <c r="E689" s="6"/>
      <c r="G689" s="29"/>
      <c r="H689" s="47"/>
    </row>
    <row r="690" spans="1:8" x14ac:dyDescent="0.2">
      <c r="A690" s="6"/>
      <c r="B690" s="12"/>
      <c r="E690" s="6"/>
      <c r="G690" s="29"/>
      <c r="H690" s="47"/>
    </row>
    <row r="691" spans="1:8" x14ac:dyDescent="0.2">
      <c r="A691" s="6"/>
      <c r="B691" s="12"/>
      <c r="E691" s="6"/>
      <c r="G691" s="29"/>
      <c r="H691" s="47"/>
    </row>
    <row r="692" spans="1:8" x14ac:dyDescent="0.2">
      <c r="A692" s="6"/>
      <c r="B692" s="12"/>
      <c r="E692" s="6"/>
      <c r="G692" s="29"/>
      <c r="H692" s="47"/>
    </row>
    <row r="693" spans="1:8" x14ac:dyDescent="0.2">
      <c r="A693" s="6"/>
      <c r="B693" s="12"/>
      <c r="E693" s="6"/>
      <c r="G693" s="29"/>
      <c r="H693" s="47"/>
    </row>
    <row r="694" spans="1:8" x14ac:dyDescent="0.2">
      <c r="A694" s="6"/>
      <c r="B694" s="12"/>
      <c r="E694" s="6"/>
      <c r="G694" s="29"/>
      <c r="H694" s="47"/>
    </row>
    <row r="695" spans="1:8" x14ac:dyDescent="0.2">
      <c r="A695" s="6"/>
      <c r="B695" s="12"/>
      <c r="E695" s="6"/>
      <c r="G695" s="29"/>
      <c r="H695" s="47"/>
    </row>
    <row r="696" spans="1:8" x14ac:dyDescent="0.2">
      <c r="A696" s="6"/>
      <c r="B696" s="12"/>
      <c r="E696" s="6"/>
      <c r="G696" s="29"/>
      <c r="H696" s="47"/>
    </row>
    <row r="697" spans="1:8" x14ac:dyDescent="0.2">
      <c r="A697" s="6"/>
      <c r="B697" s="12"/>
      <c r="E697" s="6"/>
      <c r="G697" s="29"/>
      <c r="H697" s="47"/>
    </row>
    <row r="698" spans="1:8" x14ac:dyDescent="0.2">
      <c r="A698" s="6"/>
      <c r="B698" s="12"/>
      <c r="E698" s="6"/>
      <c r="G698" s="29"/>
      <c r="H698" s="47"/>
    </row>
    <row r="699" spans="1:8" x14ac:dyDescent="0.2">
      <c r="A699" s="6"/>
      <c r="B699" s="12"/>
      <c r="E699" s="6"/>
      <c r="G699" s="29"/>
      <c r="H699" s="47"/>
    </row>
    <row r="700" spans="1:8" x14ac:dyDescent="0.2">
      <c r="A700" s="6"/>
      <c r="B700" s="12"/>
      <c r="E700" s="6"/>
      <c r="G700" s="29"/>
      <c r="H700" s="47"/>
    </row>
    <row r="701" spans="1:8" x14ac:dyDescent="0.2">
      <c r="A701" s="6"/>
      <c r="B701" s="12"/>
      <c r="E701" s="6"/>
      <c r="G701" s="29"/>
      <c r="H701" s="47"/>
    </row>
    <row r="702" spans="1:8" x14ac:dyDescent="0.2">
      <c r="A702" s="6"/>
      <c r="B702" s="12"/>
      <c r="E702" s="6"/>
      <c r="G702" s="29"/>
      <c r="H702" s="47"/>
    </row>
    <row r="703" spans="1:8" x14ac:dyDescent="0.2">
      <c r="A703" s="6"/>
      <c r="B703" s="12"/>
      <c r="E703" s="6"/>
      <c r="G703" s="29"/>
      <c r="H703" s="47"/>
    </row>
    <row r="704" spans="1:8" x14ac:dyDescent="0.2">
      <c r="A704" s="6"/>
      <c r="B704" s="12"/>
      <c r="E704" s="6"/>
      <c r="G704" s="29"/>
      <c r="H704" s="47"/>
    </row>
    <row r="705" spans="1:8" x14ac:dyDescent="0.2">
      <c r="A705" s="6"/>
      <c r="B705" s="12"/>
      <c r="E705" s="6"/>
      <c r="G705" s="29"/>
      <c r="H705" s="47"/>
    </row>
    <row r="706" spans="1:8" x14ac:dyDescent="0.2">
      <c r="A706" s="6"/>
      <c r="B706" s="12"/>
      <c r="E706" s="6"/>
      <c r="G706" s="29"/>
      <c r="H706" s="47"/>
    </row>
    <row r="707" spans="1:8" x14ac:dyDescent="0.2">
      <c r="A707" s="6"/>
      <c r="B707" s="12"/>
      <c r="E707" s="6"/>
      <c r="G707" s="29"/>
      <c r="H707" s="47"/>
    </row>
    <row r="708" spans="1:8" x14ac:dyDescent="0.2">
      <c r="A708" s="6"/>
      <c r="B708" s="12"/>
      <c r="E708" s="6"/>
      <c r="G708" s="29"/>
      <c r="H708" s="47"/>
    </row>
    <row r="709" spans="1:8" x14ac:dyDescent="0.2">
      <c r="A709" s="6"/>
      <c r="B709" s="12"/>
      <c r="E709" s="6"/>
      <c r="G709" s="29"/>
      <c r="H709" s="47"/>
    </row>
    <row r="710" spans="1:8" x14ac:dyDescent="0.2">
      <c r="A710" s="6"/>
      <c r="B710" s="12"/>
      <c r="E710" s="6"/>
      <c r="G710" s="29"/>
      <c r="H710" s="47"/>
    </row>
    <row r="711" spans="1:8" x14ac:dyDescent="0.2">
      <c r="A711" s="6"/>
      <c r="B711" s="12"/>
      <c r="E711" s="6"/>
      <c r="G711" s="29"/>
      <c r="H711" s="47"/>
    </row>
    <row r="712" spans="1:8" x14ac:dyDescent="0.2">
      <c r="A712" s="6"/>
      <c r="B712" s="12"/>
      <c r="E712" s="6"/>
      <c r="G712" s="29"/>
      <c r="H712" s="47"/>
    </row>
    <row r="713" spans="1:8" x14ac:dyDescent="0.2">
      <c r="A713" s="6"/>
      <c r="B713" s="12"/>
      <c r="E713" s="6"/>
      <c r="G713" s="29"/>
      <c r="H713" s="47"/>
    </row>
    <row r="714" spans="1:8" x14ac:dyDescent="0.2">
      <c r="A714" s="6"/>
      <c r="B714" s="12"/>
      <c r="E714" s="6"/>
      <c r="G714" s="29"/>
      <c r="H714" s="47"/>
    </row>
    <row r="715" spans="1:8" x14ac:dyDescent="0.2">
      <c r="A715" s="6"/>
      <c r="B715" s="12"/>
      <c r="E715" s="6"/>
      <c r="G715" s="29"/>
      <c r="H715" s="47"/>
    </row>
    <row r="716" spans="1:8" x14ac:dyDescent="0.2">
      <c r="A716" s="6"/>
      <c r="B716" s="12"/>
      <c r="E716" s="6"/>
      <c r="G716" s="29"/>
      <c r="H716" s="47"/>
    </row>
    <row r="717" spans="1:8" x14ac:dyDescent="0.2">
      <c r="A717" s="6"/>
      <c r="B717" s="12"/>
      <c r="E717" s="6"/>
      <c r="G717" s="29"/>
      <c r="H717" s="47"/>
    </row>
    <row r="718" spans="1:8" x14ac:dyDescent="0.2">
      <c r="A718" s="6"/>
      <c r="B718" s="12"/>
      <c r="E718" s="6"/>
      <c r="G718" s="29"/>
      <c r="H718" s="47"/>
    </row>
    <row r="719" spans="1:8" x14ac:dyDescent="0.2">
      <c r="A719" s="6"/>
      <c r="B719" s="12"/>
      <c r="E719" s="6"/>
      <c r="G719" s="29"/>
      <c r="H719" s="47"/>
    </row>
    <row r="720" spans="1:8" x14ac:dyDescent="0.2">
      <c r="A720" s="6"/>
      <c r="B720" s="12"/>
      <c r="E720" s="6"/>
      <c r="G720" s="29"/>
      <c r="H720" s="47"/>
    </row>
    <row r="721" spans="1:8" x14ac:dyDescent="0.2">
      <c r="A721" s="6"/>
      <c r="B721" s="12"/>
      <c r="E721" s="6"/>
      <c r="G721" s="29"/>
      <c r="H721" s="47"/>
    </row>
    <row r="722" spans="1:8" x14ac:dyDescent="0.2">
      <c r="A722" s="6"/>
      <c r="B722" s="12"/>
      <c r="E722" s="6"/>
      <c r="G722" s="29"/>
      <c r="H722" s="47"/>
    </row>
    <row r="723" spans="1:8" x14ac:dyDescent="0.2">
      <c r="A723" s="6"/>
      <c r="B723" s="12"/>
      <c r="E723" s="6"/>
      <c r="G723" s="29"/>
      <c r="H723" s="47"/>
    </row>
    <row r="724" spans="1:8" x14ac:dyDescent="0.2">
      <c r="A724" s="6"/>
      <c r="B724" s="12"/>
      <c r="E724" s="6"/>
      <c r="G724" s="29"/>
      <c r="H724" s="47"/>
    </row>
    <row r="725" spans="1:8" x14ac:dyDescent="0.2">
      <c r="A725" s="6"/>
      <c r="B725" s="12"/>
      <c r="E725" s="6"/>
      <c r="G725" s="29"/>
      <c r="H725" s="47"/>
    </row>
    <row r="726" spans="1:8" x14ac:dyDescent="0.2">
      <c r="A726" s="6"/>
      <c r="B726" s="12"/>
      <c r="E726" s="6"/>
      <c r="G726" s="29"/>
      <c r="H726" s="47"/>
    </row>
    <row r="727" spans="1:8" x14ac:dyDescent="0.2">
      <c r="A727" s="6"/>
      <c r="B727" s="12"/>
      <c r="E727" s="6"/>
      <c r="G727" s="29"/>
      <c r="H727" s="47"/>
    </row>
    <row r="728" spans="1:8" x14ac:dyDescent="0.2">
      <c r="A728" s="6"/>
      <c r="B728" s="12"/>
      <c r="E728" s="6"/>
      <c r="G728" s="29"/>
      <c r="H728" s="47"/>
    </row>
    <row r="729" spans="1:8" x14ac:dyDescent="0.2">
      <c r="A729" s="6"/>
      <c r="B729" s="12"/>
      <c r="E729" s="6"/>
      <c r="G729" s="29"/>
      <c r="H729" s="47"/>
    </row>
    <row r="730" spans="1:8" x14ac:dyDescent="0.2">
      <c r="A730" s="6"/>
      <c r="B730" s="12"/>
      <c r="E730" s="6"/>
      <c r="G730" s="29"/>
      <c r="H730" s="47"/>
    </row>
    <row r="731" spans="1:8" x14ac:dyDescent="0.2">
      <c r="A731" s="6"/>
      <c r="B731" s="12"/>
      <c r="E731" s="6"/>
      <c r="G731" s="29"/>
      <c r="H731" s="47"/>
    </row>
    <row r="732" spans="1:8" x14ac:dyDescent="0.2">
      <c r="A732" s="6"/>
      <c r="B732" s="12"/>
      <c r="E732" s="6"/>
      <c r="G732" s="29"/>
      <c r="H732" s="47"/>
    </row>
    <row r="733" spans="1:8" x14ac:dyDescent="0.2">
      <c r="A733" s="6"/>
      <c r="B733" s="12"/>
      <c r="E733" s="6"/>
      <c r="G733" s="29"/>
      <c r="H733" s="47"/>
    </row>
    <row r="734" spans="1:8" x14ac:dyDescent="0.2">
      <c r="A734" s="6"/>
      <c r="B734" s="12"/>
      <c r="E734" s="6"/>
      <c r="G734" s="29"/>
      <c r="H734" s="47"/>
    </row>
    <row r="735" spans="1:8" x14ac:dyDescent="0.2">
      <c r="A735" s="6"/>
      <c r="B735" s="12"/>
      <c r="E735" s="6"/>
      <c r="G735" s="29"/>
      <c r="H735" s="47"/>
    </row>
    <row r="736" spans="1:8" x14ac:dyDescent="0.2">
      <c r="A736" s="6"/>
      <c r="B736" s="12"/>
      <c r="E736" s="6"/>
      <c r="G736" s="29"/>
      <c r="H736" s="47"/>
    </row>
    <row r="737" spans="1:8" x14ac:dyDescent="0.2">
      <c r="A737" s="6"/>
      <c r="B737" s="12"/>
      <c r="E737" s="6"/>
      <c r="G737" s="29"/>
      <c r="H737" s="47"/>
    </row>
    <row r="738" spans="1:8" x14ac:dyDescent="0.2">
      <c r="A738" s="6"/>
      <c r="B738" s="12"/>
      <c r="E738" s="6"/>
      <c r="G738" s="29"/>
      <c r="H738" s="47"/>
    </row>
    <row r="739" spans="1:8" x14ac:dyDescent="0.2">
      <c r="A739" s="6"/>
      <c r="B739" s="12"/>
      <c r="E739" s="6"/>
      <c r="G739" s="29"/>
      <c r="H739" s="47"/>
    </row>
    <row r="740" spans="1:8" x14ac:dyDescent="0.2">
      <c r="A740" s="6"/>
      <c r="B740" s="12"/>
      <c r="E740" s="6"/>
      <c r="G740" s="29"/>
      <c r="H740" s="47"/>
    </row>
    <row r="741" spans="1:8" x14ac:dyDescent="0.2">
      <c r="A741" s="6"/>
      <c r="B741" s="12"/>
      <c r="E741" s="6"/>
      <c r="G741" s="29"/>
      <c r="H741" s="47"/>
    </row>
    <row r="742" spans="1:8" x14ac:dyDescent="0.2">
      <c r="A742" s="6"/>
      <c r="B742" s="12"/>
      <c r="E742" s="6"/>
      <c r="G742" s="29"/>
      <c r="H742" s="47"/>
    </row>
    <row r="743" spans="1:8" x14ac:dyDescent="0.2">
      <c r="A743" s="6"/>
      <c r="B743" s="12"/>
      <c r="E743" s="6"/>
      <c r="G743" s="29"/>
      <c r="H743" s="47"/>
    </row>
    <row r="744" spans="1:8" x14ac:dyDescent="0.2">
      <c r="A744" s="6"/>
      <c r="B744" s="12"/>
      <c r="E744" s="6"/>
      <c r="G744" s="29"/>
      <c r="H744" s="47"/>
    </row>
    <row r="745" spans="1:8" x14ac:dyDescent="0.2">
      <c r="A745" s="6"/>
      <c r="B745" s="12"/>
      <c r="E745" s="6"/>
      <c r="G745" s="29"/>
      <c r="H745" s="47"/>
    </row>
    <row r="746" spans="1:8" x14ac:dyDescent="0.2">
      <c r="A746" s="6"/>
      <c r="B746" s="12"/>
      <c r="E746" s="6"/>
      <c r="G746" s="29"/>
      <c r="H746" s="47"/>
    </row>
    <row r="747" spans="1:8" x14ac:dyDescent="0.2">
      <c r="A747" s="6"/>
      <c r="B747" s="12"/>
      <c r="E747" s="6"/>
      <c r="G747" s="29"/>
      <c r="H747" s="47"/>
    </row>
    <row r="748" spans="1:8" x14ac:dyDescent="0.2">
      <c r="A748" s="6"/>
      <c r="B748" s="12"/>
      <c r="E748" s="6"/>
      <c r="G748" s="29"/>
      <c r="H748" s="47"/>
    </row>
    <row r="749" spans="1:8" x14ac:dyDescent="0.2">
      <c r="A749" s="6"/>
      <c r="B749" s="12"/>
      <c r="E749" s="6"/>
      <c r="G749" s="29"/>
      <c r="H749" s="47"/>
    </row>
    <row r="750" spans="1:8" x14ac:dyDescent="0.2">
      <c r="A750" s="6"/>
      <c r="B750" s="12"/>
      <c r="E750" s="6"/>
      <c r="G750" s="29"/>
      <c r="H750" s="47"/>
    </row>
    <row r="751" spans="1:8" x14ac:dyDescent="0.2">
      <c r="A751" s="6"/>
      <c r="B751" s="12"/>
      <c r="E751" s="6"/>
      <c r="G751" s="29"/>
      <c r="H751" s="47"/>
    </row>
    <row r="752" spans="1:8" x14ac:dyDescent="0.2">
      <c r="A752" s="6"/>
      <c r="B752" s="12"/>
      <c r="E752" s="6"/>
      <c r="G752" s="29"/>
      <c r="H752" s="47"/>
    </row>
    <row r="753" spans="1:8" x14ac:dyDescent="0.2">
      <c r="A753" s="6"/>
      <c r="B753" s="12"/>
      <c r="E753" s="6"/>
      <c r="G753" s="29"/>
      <c r="H753" s="47"/>
    </row>
    <row r="754" spans="1:8" x14ac:dyDescent="0.2">
      <c r="A754" s="6"/>
      <c r="B754" s="12"/>
      <c r="E754" s="6"/>
      <c r="G754" s="29"/>
      <c r="H754" s="47"/>
    </row>
    <row r="755" spans="1:8" x14ac:dyDescent="0.2">
      <c r="A755" s="6"/>
      <c r="B755" s="12"/>
      <c r="E755" s="6"/>
      <c r="G755" s="29"/>
      <c r="H755" s="47"/>
    </row>
    <row r="756" spans="1:8" x14ac:dyDescent="0.2">
      <c r="A756" s="6"/>
      <c r="B756" s="12"/>
      <c r="E756" s="6"/>
      <c r="G756" s="29"/>
      <c r="H756" s="47"/>
    </row>
    <row r="757" spans="1:8" x14ac:dyDescent="0.2">
      <c r="A757" s="6"/>
      <c r="B757" s="12"/>
      <c r="E757" s="6"/>
      <c r="G757" s="29"/>
      <c r="H757" s="47"/>
    </row>
    <row r="758" spans="1:8" x14ac:dyDescent="0.2">
      <c r="A758" s="6"/>
      <c r="B758" s="12"/>
      <c r="E758" s="6"/>
      <c r="G758" s="29"/>
      <c r="H758" s="47"/>
    </row>
    <row r="759" spans="1:8" x14ac:dyDescent="0.2">
      <c r="A759" s="6"/>
      <c r="B759" s="12"/>
      <c r="E759" s="6"/>
      <c r="G759" s="29"/>
      <c r="H759" s="47"/>
    </row>
    <row r="760" spans="1:8" x14ac:dyDescent="0.2">
      <c r="A760" s="6"/>
      <c r="B760" s="12"/>
      <c r="E760" s="6"/>
      <c r="G760" s="29"/>
      <c r="H760" s="47"/>
    </row>
    <row r="761" spans="1:8" x14ac:dyDescent="0.2">
      <c r="A761" s="6"/>
      <c r="B761" s="12"/>
      <c r="E761" s="6"/>
      <c r="G761" s="29"/>
      <c r="H761" s="47"/>
    </row>
    <row r="762" spans="1:8" x14ac:dyDescent="0.2">
      <c r="A762" s="6"/>
      <c r="B762" s="12"/>
      <c r="E762" s="6"/>
      <c r="G762" s="29"/>
      <c r="H762" s="47"/>
    </row>
    <row r="763" spans="1:8" x14ac:dyDescent="0.2">
      <c r="A763" s="6"/>
      <c r="B763" s="12"/>
      <c r="E763" s="6"/>
      <c r="G763" s="29"/>
      <c r="H763" s="47"/>
    </row>
    <row r="764" spans="1:8" x14ac:dyDescent="0.2">
      <c r="A764" s="6"/>
      <c r="B764" s="12"/>
      <c r="E764" s="6"/>
      <c r="G764" s="29"/>
      <c r="H764" s="47"/>
    </row>
    <row r="765" spans="1:8" x14ac:dyDescent="0.2">
      <c r="A765" s="6"/>
      <c r="B765" s="12"/>
      <c r="E765" s="6"/>
      <c r="G765" s="29"/>
      <c r="H765" s="47"/>
    </row>
    <row r="766" spans="1:8" x14ac:dyDescent="0.2">
      <c r="A766" s="6"/>
      <c r="B766" s="12"/>
      <c r="E766" s="6"/>
      <c r="G766" s="29"/>
      <c r="H766" s="47"/>
    </row>
    <row r="767" spans="1:8" x14ac:dyDescent="0.2">
      <c r="A767" s="6"/>
      <c r="B767" s="12"/>
      <c r="E767" s="6"/>
      <c r="G767" s="29"/>
      <c r="H767" s="47"/>
    </row>
    <row r="768" spans="1:8" x14ac:dyDescent="0.2">
      <c r="A768" s="6"/>
      <c r="B768" s="12"/>
      <c r="E768" s="6"/>
      <c r="G768" s="29"/>
      <c r="H768" s="47"/>
    </row>
    <row r="769" spans="1:8" x14ac:dyDescent="0.2">
      <c r="A769" s="6"/>
      <c r="B769" s="12"/>
      <c r="E769" s="6"/>
      <c r="G769" s="29"/>
      <c r="H769" s="47"/>
    </row>
    <row r="770" spans="1:8" x14ac:dyDescent="0.2">
      <c r="A770" s="6"/>
      <c r="B770" s="12"/>
      <c r="E770" s="6"/>
      <c r="G770" s="29"/>
      <c r="H770" s="47"/>
    </row>
    <row r="771" spans="1:8" x14ac:dyDescent="0.2">
      <c r="A771" s="6"/>
      <c r="B771" s="12"/>
      <c r="E771" s="6"/>
      <c r="G771" s="29"/>
      <c r="H771" s="47"/>
    </row>
    <row r="772" spans="1:8" x14ac:dyDescent="0.2">
      <c r="A772" s="6"/>
      <c r="B772" s="12"/>
      <c r="E772" s="6"/>
      <c r="G772" s="29"/>
      <c r="H772" s="47"/>
    </row>
    <row r="773" spans="1:8" x14ac:dyDescent="0.2">
      <c r="A773" s="6"/>
      <c r="B773" s="12"/>
      <c r="E773" s="6"/>
      <c r="G773" s="29"/>
      <c r="H773" s="47"/>
    </row>
    <row r="774" spans="1:8" x14ac:dyDescent="0.2">
      <c r="A774" s="6"/>
      <c r="B774" s="12"/>
      <c r="E774" s="6"/>
      <c r="G774" s="29"/>
      <c r="H774" s="47"/>
    </row>
    <row r="775" spans="1:8" x14ac:dyDescent="0.2">
      <c r="A775" s="6"/>
      <c r="B775" s="12"/>
      <c r="E775" s="6"/>
      <c r="G775" s="29"/>
      <c r="H775" s="47"/>
    </row>
    <row r="776" spans="1:8" x14ac:dyDescent="0.2">
      <c r="A776" s="6"/>
      <c r="B776" s="12"/>
      <c r="E776" s="6"/>
      <c r="G776" s="29"/>
      <c r="H776" s="47"/>
    </row>
    <row r="777" spans="1:8" x14ac:dyDescent="0.2">
      <c r="A777" s="6"/>
      <c r="B777" s="12"/>
      <c r="E777" s="6"/>
      <c r="G777" s="29"/>
      <c r="H777" s="47"/>
    </row>
    <row r="778" spans="1:8" x14ac:dyDescent="0.2">
      <c r="A778" s="6"/>
      <c r="B778" s="12"/>
      <c r="E778" s="6"/>
      <c r="G778" s="29"/>
      <c r="H778" s="47"/>
    </row>
    <row r="779" spans="1:8" x14ac:dyDescent="0.2">
      <c r="A779" s="6"/>
      <c r="B779" s="12"/>
      <c r="E779" s="6"/>
      <c r="G779" s="29"/>
      <c r="H779" s="47"/>
    </row>
    <row r="780" spans="1:8" x14ac:dyDescent="0.2">
      <c r="A780" s="6"/>
      <c r="B780" s="12"/>
      <c r="E780" s="6"/>
      <c r="G780" s="29"/>
      <c r="H780" s="47"/>
    </row>
    <row r="781" spans="1:8" x14ac:dyDescent="0.2">
      <c r="A781" s="6"/>
      <c r="B781" s="12"/>
      <c r="E781" s="6"/>
      <c r="G781" s="29"/>
      <c r="H781" s="47"/>
    </row>
    <row r="782" spans="1:8" x14ac:dyDescent="0.2">
      <c r="A782" s="6"/>
      <c r="B782" s="12"/>
      <c r="E782" s="6"/>
      <c r="G782" s="29"/>
      <c r="H782" s="47"/>
    </row>
    <row r="783" spans="1:8" x14ac:dyDescent="0.2">
      <c r="A783" s="6"/>
      <c r="B783" s="12"/>
      <c r="E783" s="6"/>
      <c r="G783" s="29"/>
      <c r="H783" s="47"/>
    </row>
    <row r="784" spans="1:8" x14ac:dyDescent="0.2">
      <c r="A784" s="6"/>
      <c r="B784" s="12"/>
      <c r="E784" s="6"/>
      <c r="G784" s="29"/>
      <c r="H784" s="47"/>
    </row>
    <row r="785" spans="1:8" x14ac:dyDescent="0.2">
      <c r="A785" s="6"/>
      <c r="B785" s="12"/>
      <c r="E785" s="6"/>
      <c r="G785" s="29"/>
      <c r="H785" s="47"/>
    </row>
    <row r="786" spans="1:8" x14ac:dyDescent="0.2">
      <c r="A786" s="6"/>
      <c r="B786" s="12"/>
      <c r="E786" s="6"/>
      <c r="G786" s="29"/>
      <c r="H786" s="47"/>
    </row>
    <row r="787" spans="1:8" x14ac:dyDescent="0.2">
      <c r="A787" s="6"/>
      <c r="B787" s="12"/>
      <c r="E787" s="6"/>
      <c r="G787" s="29"/>
      <c r="H787" s="47"/>
    </row>
    <row r="788" spans="1:8" x14ac:dyDescent="0.2">
      <c r="A788" s="6"/>
      <c r="B788" s="12"/>
      <c r="E788" s="6"/>
      <c r="G788" s="29"/>
      <c r="H788" s="47"/>
    </row>
    <row r="789" spans="1:8" x14ac:dyDescent="0.2">
      <c r="A789" s="6"/>
      <c r="B789" s="12"/>
      <c r="E789" s="6"/>
      <c r="G789" s="29"/>
      <c r="H789" s="47"/>
    </row>
    <row r="790" spans="1:8" x14ac:dyDescent="0.2">
      <c r="A790" s="6"/>
      <c r="B790" s="12"/>
      <c r="E790" s="6"/>
      <c r="G790" s="29"/>
      <c r="H790" s="47"/>
    </row>
    <row r="791" spans="1:8" x14ac:dyDescent="0.2">
      <c r="A791" s="6"/>
      <c r="B791" s="12"/>
      <c r="E791" s="6"/>
      <c r="G791" s="29"/>
      <c r="H791" s="47"/>
    </row>
    <row r="792" spans="1:8" x14ac:dyDescent="0.2">
      <c r="A792" s="6"/>
      <c r="B792" s="12"/>
      <c r="E792" s="6"/>
      <c r="G792" s="29"/>
      <c r="H792" s="47"/>
    </row>
    <row r="793" spans="1:8" x14ac:dyDescent="0.2">
      <c r="A793" s="6"/>
      <c r="B793" s="12"/>
      <c r="E793" s="6"/>
      <c r="G793" s="29"/>
      <c r="H793" s="47"/>
    </row>
    <row r="794" spans="1:8" x14ac:dyDescent="0.2">
      <c r="A794" s="6"/>
      <c r="B794" s="12"/>
      <c r="E794" s="6"/>
      <c r="G794" s="29"/>
      <c r="H794" s="47"/>
    </row>
    <row r="795" spans="1:8" x14ac:dyDescent="0.2">
      <c r="A795" s="6"/>
      <c r="B795" s="12"/>
      <c r="E795" s="6"/>
      <c r="G795" s="29"/>
      <c r="H795" s="47"/>
    </row>
    <row r="796" spans="1:8" x14ac:dyDescent="0.2">
      <c r="A796" s="6"/>
      <c r="B796" s="12"/>
      <c r="E796" s="6"/>
      <c r="G796" s="29"/>
      <c r="H796" s="47"/>
    </row>
    <row r="797" spans="1:8" x14ac:dyDescent="0.2">
      <c r="A797" s="6"/>
      <c r="B797" s="12"/>
      <c r="E797" s="6"/>
      <c r="G797" s="29"/>
      <c r="H797" s="47"/>
    </row>
    <row r="798" spans="1:8" x14ac:dyDescent="0.2">
      <c r="A798" s="6"/>
      <c r="B798" s="12"/>
      <c r="E798" s="6"/>
      <c r="G798" s="29"/>
      <c r="H798" s="47"/>
    </row>
    <row r="799" spans="1:8" x14ac:dyDescent="0.2">
      <c r="A799" s="6"/>
      <c r="B799" s="12"/>
      <c r="E799" s="6"/>
      <c r="G799" s="29"/>
      <c r="H799" s="47"/>
    </row>
    <row r="800" spans="1:8" x14ac:dyDescent="0.2">
      <c r="A800" s="6"/>
      <c r="B800" s="12"/>
      <c r="E800" s="6"/>
      <c r="G800" s="29"/>
      <c r="H800" s="47"/>
    </row>
    <row r="801" spans="1:8" x14ac:dyDescent="0.2">
      <c r="A801" s="6"/>
      <c r="B801" s="12"/>
      <c r="E801" s="6"/>
      <c r="G801" s="29"/>
      <c r="H801" s="47"/>
    </row>
    <row r="802" spans="1:8" x14ac:dyDescent="0.2">
      <c r="A802" s="6"/>
      <c r="B802" s="12"/>
      <c r="E802" s="6"/>
      <c r="G802" s="29"/>
      <c r="H802" s="47"/>
    </row>
    <row r="803" spans="1:8" x14ac:dyDescent="0.2">
      <c r="A803" s="6"/>
      <c r="B803" s="12"/>
      <c r="E803" s="6"/>
      <c r="G803" s="29"/>
      <c r="H803" s="47"/>
    </row>
    <row r="804" spans="1:8" x14ac:dyDescent="0.2">
      <c r="A804" s="6"/>
      <c r="B804" s="12"/>
      <c r="E804" s="6"/>
      <c r="G804" s="29"/>
      <c r="H804" s="47"/>
    </row>
    <row r="805" spans="1:8" x14ac:dyDescent="0.2">
      <c r="A805" s="6"/>
      <c r="B805" s="12"/>
      <c r="E805" s="6"/>
      <c r="G805" s="29"/>
      <c r="H805" s="47"/>
    </row>
    <row r="806" spans="1:8" x14ac:dyDescent="0.2">
      <c r="A806" s="6"/>
      <c r="B806" s="12"/>
      <c r="E806" s="6"/>
      <c r="G806" s="29"/>
      <c r="H806" s="47"/>
    </row>
    <row r="807" spans="1:8" x14ac:dyDescent="0.2">
      <c r="A807" s="6"/>
      <c r="B807" s="12"/>
      <c r="E807" s="6"/>
      <c r="G807" s="29"/>
      <c r="H807" s="47"/>
    </row>
    <row r="808" spans="1:8" x14ac:dyDescent="0.2">
      <c r="A808" s="6"/>
      <c r="B808" s="12"/>
      <c r="E808" s="6"/>
      <c r="G808" s="29"/>
      <c r="H808" s="47"/>
    </row>
    <row r="809" spans="1:8" x14ac:dyDescent="0.2">
      <c r="A809" s="6"/>
      <c r="B809" s="12"/>
      <c r="E809" s="6"/>
      <c r="G809" s="29"/>
      <c r="H809" s="47"/>
    </row>
    <row r="810" spans="1:8" x14ac:dyDescent="0.2">
      <c r="A810" s="6"/>
      <c r="B810" s="12"/>
      <c r="E810" s="6"/>
      <c r="G810" s="29"/>
      <c r="H810" s="47"/>
    </row>
    <row r="811" spans="1:8" x14ac:dyDescent="0.2">
      <c r="A811" s="6"/>
      <c r="B811" s="12"/>
      <c r="E811" s="6"/>
      <c r="G811" s="29"/>
      <c r="H811" s="47"/>
    </row>
    <row r="812" spans="1:8" x14ac:dyDescent="0.2">
      <c r="A812" s="6"/>
      <c r="B812" s="12"/>
      <c r="E812" s="6"/>
      <c r="G812" s="29"/>
      <c r="H812" s="47"/>
    </row>
    <row r="813" spans="1:8" x14ac:dyDescent="0.2">
      <c r="A813" s="6"/>
      <c r="B813" s="12"/>
      <c r="E813" s="6"/>
      <c r="G813" s="29"/>
      <c r="H813" s="47"/>
    </row>
    <row r="814" spans="1:8" x14ac:dyDescent="0.2">
      <c r="A814" s="6"/>
      <c r="B814" s="12"/>
      <c r="E814" s="6"/>
      <c r="G814" s="29"/>
      <c r="H814" s="47"/>
    </row>
    <row r="815" spans="1:8" x14ac:dyDescent="0.2">
      <c r="A815" s="6"/>
      <c r="B815" s="12"/>
      <c r="E815" s="6"/>
      <c r="G815" s="29"/>
      <c r="H815" s="47"/>
    </row>
    <row r="816" spans="1:8" x14ac:dyDescent="0.2">
      <c r="A816" s="6"/>
      <c r="B816" s="12"/>
      <c r="E816" s="6"/>
      <c r="G816" s="29"/>
      <c r="H816" s="47"/>
    </row>
    <row r="817" spans="1:8" x14ac:dyDescent="0.2">
      <c r="A817" s="6"/>
      <c r="B817" s="12"/>
      <c r="E817" s="6"/>
      <c r="G817" s="29"/>
      <c r="H817" s="47"/>
    </row>
    <row r="818" spans="1:8" x14ac:dyDescent="0.2">
      <c r="A818" s="6"/>
      <c r="B818" s="12"/>
      <c r="E818" s="6"/>
      <c r="G818" s="29"/>
      <c r="H818" s="47"/>
    </row>
    <row r="819" spans="1:8" x14ac:dyDescent="0.2">
      <c r="A819" s="6"/>
      <c r="B819" s="12"/>
      <c r="E819" s="6"/>
      <c r="G819" s="29"/>
      <c r="H819" s="47"/>
    </row>
    <row r="820" spans="1:8" x14ac:dyDescent="0.2">
      <c r="A820" s="6"/>
      <c r="B820" s="12"/>
      <c r="E820" s="6"/>
      <c r="G820" s="29"/>
      <c r="H820" s="47"/>
    </row>
    <row r="821" spans="1:8" x14ac:dyDescent="0.2">
      <c r="A821" s="6"/>
      <c r="B821" s="12"/>
      <c r="E821" s="6"/>
      <c r="G821" s="29"/>
      <c r="H821" s="47"/>
    </row>
    <row r="822" spans="1:8" x14ac:dyDescent="0.2">
      <c r="A822" s="6"/>
      <c r="B822" s="12"/>
      <c r="E822" s="6"/>
      <c r="G822" s="29"/>
      <c r="H822" s="47"/>
    </row>
    <row r="823" spans="1:8" x14ac:dyDescent="0.2">
      <c r="A823" s="6"/>
      <c r="B823" s="12"/>
      <c r="E823" s="6"/>
      <c r="G823" s="29"/>
      <c r="H823" s="47"/>
    </row>
    <row r="824" spans="1:8" x14ac:dyDescent="0.2">
      <c r="A824" s="6"/>
      <c r="B824" s="12"/>
      <c r="E824" s="6"/>
      <c r="G824" s="29"/>
      <c r="H824" s="47"/>
    </row>
    <row r="825" spans="1:8" x14ac:dyDescent="0.2">
      <c r="A825" s="6"/>
      <c r="B825" s="12"/>
      <c r="E825" s="6"/>
      <c r="G825" s="29"/>
      <c r="H825" s="47"/>
    </row>
    <row r="826" spans="1:8" x14ac:dyDescent="0.2">
      <c r="A826" s="6"/>
      <c r="B826" s="12"/>
      <c r="E826" s="6"/>
      <c r="G826" s="29"/>
      <c r="H826" s="47"/>
    </row>
    <row r="827" spans="1:8" x14ac:dyDescent="0.2">
      <c r="A827" s="6"/>
      <c r="B827" s="12"/>
      <c r="E827" s="6"/>
      <c r="G827" s="29"/>
      <c r="H827" s="47"/>
    </row>
    <row r="828" spans="1:8" x14ac:dyDescent="0.2">
      <c r="A828" s="6"/>
      <c r="B828" s="12"/>
      <c r="E828" s="6"/>
      <c r="G828" s="29"/>
      <c r="H828" s="47"/>
    </row>
    <row r="829" spans="1:8" x14ac:dyDescent="0.2">
      <c r="A829" s="6"/>
      <c r="B829" s="12"/>
      <c r="E829" s="6"/>
      <c r="G829" s="29"/>
      <c r="H829" s="47"/>
    </row>
    <row r="830" spans="1:8" x14ac:dyDescent="0.2">
      <c r="A830" s="6"/>
      <c r="B830" s="12"/>
      <c r="E830" s="6"/>
      <c r="G830" s="29"/>
      <c r="H830" s="47"/>
    </row>
    <row r="831" spans="1:8" x14ac:dyDescent="0.2">
      <c r="A831" s="6"/>
      <c r="B831" s="12"/>
      <c r="E831" s="6"/>
      <c r="G831" s="29"/>
      <c r="H831" s="47"/>
    </row>
    <row r="832" spans="1:8" x14ac:dyDescent="0.2">
      <c r="A832" s="6"/>
      <c r="B832" s="12"/>
      <c r="E832" s="6"/>
      <c r="G832" s="29"/>
      <c r="H832" s="47"/>
    </row>
    <row r="833" spans="1:8" x14ac:dyDescent="0.2">
      <c r="A833" s="6"/>
      <c r="B833" s="12"/>
      <c r="E833" s="6"/>
      <c r="G833" s="29"/>
      <c r="H833" s="47"/>
    </row>
    <row r="834" spans="1:8" x14ac:dyDescent="0.2">
      <c r="A834" s="6"/>
      <c r="B834" s="12"/>
      <c r="E834" s="6"/>
      <c r="G834" s="29"/>
      <c r="H834" s="47"/>
    </row>
    <row r="835" spans="1:8" x14ac:dyDescent="0.2">
      <c r="A835" s="6"/>
      <c r="B835" s="12"/>
      <c r="E835" s="6"/>
      <c r="G835" s="29"/>
      <c r="H835" s="47"/>
    </row>
    <row r="836" spans="1:8" x14ac:dyDescent="0.2">
      <c r="A836" s="6"/>
      <c r="B836" s="12"/>
      <c r="E836" s="6"/>
      <c r="G836" s="29"/>
      <c r="H836" s="47"/>
    </row>
    <row r="837" spans="1:8" x14ac:dyDescent="0.2">
      <c r="A837" s="6"/>
      <c r="B837" s="12"/>
      <c r="E837" s="6"/>
      <c r="G837" s="29"/>
      <c r="H837" s="47"/>
    </row>
    <row r="838" spans="1:8" x14ac:dyDescent="0.2">
      <c r="A838" s="6"/>
      <c r="B838" s="12"/>
      <c r="E838" s="6"/>
      <c r="G838" s="29"/>
      <c r="H838" s="47"/>
    </row>
    <row r="839" spans="1:8" x14ac:dyDescent="0.2">
      <c r="A839" s="6"/>
      <c r="B839" s="12"/>
      <c r="E839" s="6"/>
      <c r="G839" s="29"/>
      <c r="H839" s="47"/>
    </row>
    <row r="840" spans="1:8" x14ac:dyDescent="0.2">
      <c r="A840" s="6"/>
      <c r="B840" s="12"/>
      <c r="E840" s="6"/>
      <c r="G840" s="29"/>
      <c r="H840" s="47"/>
    </row>
    <row r="841" spans="1:8" x14ac:dyDescent="0.2">
      <c r="A841" s="6"/>
      <c r="B841" s="12"/>
      <c r="E841" s="6"/>
      <c r="G841" s="29"/>
      <c r="H841" s="47"/>
    </row>
    <row r="842" spans="1:8" x14ac:dyDescent="0.2">
      <c r="A842" s="6"/>
      <c r="B842" s="12"/>
      <c r="E842" s="6"/>
      <c r="G842" s="29"/>
      <c r="H842" s="47"/>
    </row>
    <row r="843" spans="1:8" x14ac:dyDescent="0.2">
      <c r="A843" s="6"/>
      <c r="B843" s="12"/>
      <c r="E843" s="6"/>
      <c r="G843" s="29"/>
      <c r="H843" s="47"/>
    </row>
    <row r="844" spans="1:8" x14ac:dyDescent="0.2">
      <c r="A844" s="6"/>
      <c r="B844" s="12"/>
      <c r="E844" s="6"/>
      <c r="G844" s="29"/>
      <c r="H844" s="47"/>
    </row>
    <row r="845" spans="1:8" x14ac:dyDescent="0.2">
      <c r="A845" s="6"/>
      <c r="B845" s="12"/>
      <c r="E845" s="6"/>
      <c r="G845" s="29"/>
      <c r="H845" s="47"/>
    </row>
    <row r="846" spans="1:8" x14ac:dyDescent="0.2">
      <c r="A846" s="6"/>
      <c r="B846" s="12"/>
      <c r="E846" s="6"/>
      <c r="G846" s="29"/>
      <c r="H846" s="47"/>
    </row>
    <row r="847" spans="1:8" x14ac:dyDescent="0.2">
      <c r="A847" s="6"/>
      <c r="B847" s="12"/>
      <c r="E847" s="6"/>
      <c r="G847" s="29"/>
      <c r="H847" s="47"/>
    </row>
    <row r="848" spans="1:8" x14ac:dyDescent="0.2">
      <c r="A848" s="6"/>
      <c r="B848" s="12"/>
      <c r="E848" s="6"/>
      <c r="G848" s="29"/>
      <c r="H848" s="47"/>
    </row>
    <row r="849" spans="1:8" x14ac:dyDescent="0.2">
      <c r="A849" s="6"/>
      <c r="B849" s="12"/>
      <c r="E849" s="6"/>
      <c r="G849" s="29"/>
      <c r="H849" s="47"/>
    </row>
    <row r="850" spans="1:8" x14ac:dyDescent="0.2">
      <c r="A850" s="6"/>
      <c r="B850" s="12"/>
      <c r="E850" s="6"/>
      <c r="G850" s="29"/>
      <c r="H850" s="47"/>
    </row>
    <row r="851" spans="1:8" x14ac:dyDescent="0.2">
      <c r="A851" s="6"/>
      <c r="B851" s="12"/>
      <c r="E851" s="6"/>
      <c r="G851" s="29"/>
      <c r="H851" s="47"/>
    </row>
    <row r="852" spans="1:8" x14ac:dyDescent="0.2">
      <c r="A852" s="6"/>
      <c r="B852" s="12"/>
      <c r="E852" s="6"/>
      <c r="G852" s="29"/>
      <c r="H852" s="47"/>
    </row>
    <row r="853" spans="1:8" x14ac:dyDescent="0.2">
      <c r="A853" s="6"/>
      <c r="B853" s="12"/>
      <c r="E853" s="6"/>
      <c r="G853" s="29"/>
      <c r="H853" s="47"/>
    </row>
    <row r="854" spans="1:8" x14ac:dyDescent="0.2">
      <c r="A854" s="6"/>
      <c r="B854" s="12"/>
      <c r="E854" s="6"/>
      <c r="G854" s="29"/>
      <c r="H854" s="47"/>
    </row>
    <row r="855" spans="1:8" x14ac:dyDescent="0.2">
      <c r="A855" s="6"/>
      <c r="B855" s="12"/>
      <c r="E855" s="6"/>
      <c r="G855" s="29"/>
      <c r="H855" s="47"/>
    </row>
    <row r="856" spans="1:8" x14ac:dyDescent="0.2">
      <c r="A856" s="6"/>
      <c r="B856" s="12"/>
      <c r="E856" s="6"/>
      <c r="G856" s="29"/>
      <c r="H856" s="47"/>
    </row>
    <row r="857" spans="1:8" x14ac:dyDescent="0.2">
      <c r="A857" s="6"/>
      <c r="B857" s="12"/>
      <c r="E857" s="6"/>
      <c r="G857" s="29"/>
      <c r="H857" s="47"/>
    </row>
    <row r="858" spans="1:8" x14ac:dyDescent="0.2">
      <c r="A858" s="6"/>
      <c r="B858" s="12"/>
      <c r="E858" s="6"/>
      <c r="G858" s="29"/>
      <c r="H858" s="47"/>
    </row>
    <row r="859" spans="1:8" x14ac:dyDescent="0.2">
      <c r="A859" s="6"/>
      <c r="B859" s="12"/>
      <c r="E859" s="6"/>
      <c r="G859" s="29"/>
      <c r="H859" s="47"/>
    </row>
    <row r="860" spans="1:8" x14ac:dyDescent="0.2">
      <c r="A860" s="6"/>
      <c r="B860" s="12"/>
      <c r="E860" s="6"/>
      <c r="G860" s="29"/>
      <c r="H860" s="47"/>
    </row>
    <row r="861" spans="1:8" x14ac:dyDescent="0.2">
      <c r="A861" s="6"/>
      <c r="B861" s="12"/>
      <c r="E861" s="6"/>
      <c r="G861" s="29"/>
      <c r="H861" s="47"/>
    </row>
    <row r="862" spans="1:8" x14ac:dyDescent="0.2">
      <c r="A862" s="6"/>
      <c r="B862" s="12"/>
      <c r="E862" s="6"/>
      <c r="G862" s="29"/>
      <c r="H862" s="47"/>
    </row>
    <row r="863" spans="1:8" x14ac:dyDescent="0.2">
      <c r="A863" s="6"/>
      <c r="B863" s="12"/>
      <c r="E863" s="6"/>
      <c r="G863" s="29"/>
      <c r="H863" s="47"/>
    </row>
    <row r="864" spans="1:8" x14ac:dyDescent="0.2">
      <c r="A864" s="6"/>
      <c r="B864" s="12"/>
      <c r="E864" s="6"/>
      <c r="G864" s="29"/>
      <c r="H864" s="47"/>
    </row>
    <row r="865" spans="1:8" x14ac:dyDescent="0.2">
      <c r="A865" s="6"/>
      <c r="B865" s="12"/>
      <c r="E865" s="6"/>
      <c r="G865" s="29"/>
      <c r="H865" s="47"/>
    </row>
    <row r="866" spans="1:8" x14ac:dyDescent="0.2">
      <c r="A866" s="6"/>
      <c r="B866" s="12"/>
      <c r="E866" s="6"/>
      <c r="G866" s="29"/>
      <c r="H866" s="47"/>
    </row>
    <row r="867" spans="1:8" x14ac:dyDescent="0.2">
      <c r="A867" s="6"/>
      <c r="B867" s="12"/>
      <c r="E867" s="6"/>
      <c r="G867" s="29"/>
      <c r="H867" s="47"/>
    </row>
    <row r="868" spans="1:8" x14ac:dyDescent="0.2">
      <c r="A868" s="6"/>
      <c r="B868" s="12"/>
      <c r="E868" s="6"/>
      <c r="G868" s="29"/>
      <c r="H868" s="47"/>
    </row>
    <row r="869" spans="1:8" x14ac:dyDescent="0.2">
      <c r="A869" s="6"/>
      <c r="B869" s="12"/>
      <c r="E869" s="6"/>
      <c r="G869" s="29"/>
      <c r="H869" s="47"/>
    </row>
    <row r="870" spans="1:8" x14ac:dyDescent="0.2">
      <c r="A870" s="6"/>
      <c r="B870" s="12"/>
      <c r="E870" s="6"/>
      <c r="G870" s="29"/>
      <c r="H870" s="47"/>
    </row>
    <row r="871" spans="1:8" x14ac:dyDescent="0.2">
      <c r="A871" s="6"/>
      <c r="B871" s="12"/>
      <c r="E871" s="6"/>
      <c r="G871" s="29"/>
      <c r="H871" s="47"/>
    </row>
    <row r="872" spans="1:8" x14ac:dyDescent="0.2">
      <c r="A872" s="6"/>
      <c r="B872" s="12"/>
      <c r="E872" s="6"/>
      <c r="G872" s="29"/>
      <c r="H872" s="47"/>
    </row>
    <row r="873" spans="1:8" x14ac:dyDescent="0.2">
      <c r="A873" s="6"/>
      <c r="B873" s="12"/>
      <c r="E873" s="6"/>
      <c r="G873" s="29"/>
      <c r="H873" s="47"/>
    </row>
    <row r="874" spans="1:8" x14ac:dyDescent="0.2">
      <c r="A874" s="6"/>
      <c r="B874" s="12"/>
      <c r="E874" s="6"/>
      <c r="G874" s="29"/>
      <c r="H874" s="47"/>
    </row>
    <row r="875" spans="1:8" x14ac:dyDescent="0.2">
      <c r="A875" s="6"/>
      <c r="B875" s="12"/>
      <c r="E875" s="6"/>
      <c r="G875" s="29"/>
      <c r="H875" s="47"/>
    </row>
    <row r="876" spans="1:8" x14ac:dyDescent="0.2">
      <c r="A876" s="6"/>
      <c r="B876" s="12"/>
      <c r="E876" s="6"/>
      <c r="G876" s="29"/>
      <c r="H876" s="47"/>
    </row>
    <row r="877" spans="1:8" x14ac:dyDescent="0.2">
      <c r="A877" s="6"/>
      <c r="B877" s="12"/>
      <c r="E877" s="6"/>
      <c r="G877" s="29"/>
      <c r="H877" s="47"/>
    </row>
    <row r="878" spans="1:8" x14ac:dyDescent="0.2">
      <c r="A878" s="6"/>
      <c r="B878" s="12"/>
      <c r="E878" s="6"/>
      <c r="G878" s="29"/>
      <c r="H878" s="47"/>
    </row>
    <row r="879" spans="1:8" x14ac:dyDescent="0.2">
      <c r="A879" s="6"/>
      <c r="B879" s="12"/>
      <c r="E879" s="6"/>
      <c r="G879" s="29"/>
      <c r="H879" s="47"/>
    </row>
    <row r="880" spans="1:8" x14ac:dyDescent="0.2">
      <c r="A880" s="6"/>
      <c r="B880" s="12"/>
      <c r="E880" s="6"/>
      <c r="G880" s="29"/>
      <c r="H880" s="47"/>
    </row>
    <row r="881" spans="1:8" x14ac:dyDescent="0.2">
      <c r="A881" s="6"/>
      <c r="B881" s="12"/>
      <c r="E881" s="6"/>
      <c r="G881" s="29"/>
      <c r="H881" s="47"/>
    </row>
    <row r="882" spans="1:8" x14ac:dyDescent="0.2">
      <c r="A882" s="6"/>
      <c r="B882" s="12"/>
      <c r="E882" s="6"/>
      <c r="G882" s="29"/>
      <c r="H882" s="47"/>
    </row>
    <row r="883" spans="1:8" x14ac:dyDescent="0.2">
      <c r="A883" s="6"/>
      <c r="B883" s="12"/>
      <c r="E883" s="6"/>
      <c r="G883" s="29"/>
      <c r="H883" s="47"/>
    </row>
    <row r="884" spans="1:8" x14ac:dyDescent="0.2">
      <c r="A884" s="6"/>
      <c r="B884" s="12"/>
      <c r="E884" s="6"/>
      <c r="G884" s="29"/>
      <c r="H884" s="47"/>
    </row>
    <row r="885" spans="1:8" x14ac:dyDescent="0.2">
      <c r="A885" s="6"/>
      <c r="B885" s="12"/>
      <c r="E885" s="6"/>
      <c r="G885" s="29"/>
      <c r="H885" s="47"/>
    </row>
    <row r="886" spans="1:8" x14ac:dyDescent="0.2">
      <c r="A886" s="6"/>
      <c r="B886" s="12"/>
      <c r="E886" s="6"/>
      <c r="G886" s="29"/>
      <c r="H886" s="47"/>
    </row>
    <row r="887" spans="1:8" x14ac:dyDescent="0.2">
      <c r="A887" s="6"/>
      <c r="B887" s="12"/>
      <c r="E887" s="6"/>
      <c r="G887" s="29"/>
      <c r="H887" s="47"/>
    </row>
    <row r="888" spans="1:8" x14ac:dyDescent="0.2">
      <c r="A888" s="6"/>
      <c r="B888" s="12"/>
      <c r="E888" s="6"/>
      <c r="G888" s="29"/>
      <c r="H888" s="47"/>
    </row>
    <row r="889" spans="1:8" x14ac:dyDescent="0.2">
      <c r="A889" s="6"/>
      <c r="B889" s="12"/>
      <c r="E889" s="6"/>
      <c r="G889" s="29"/>
      <c r="H889" s="47"/>
    </row>
    <row r="890" spans="1:8" x14ac:dyDescent="0.2">
      <c r="A890" s="6"/>
      <c r="B890" s="12"/>
      <c r="E890" s="6"/>
      <c r="G890" s="29"/>
      <c r="H890" s="47"/>
    </row>
    <row r="891" spans="1:8" x14ac:dyDescent="0.2">
      <c r="A891" s="6"/>
      <c r="B891" s="12"/>
      <c r="E891" s="6"/>
      <c r="G891" s="29"/>
      <c r="H891" s="47"/>
    </row>
    <row r="892" spans="1:8" x14ac:dyDescent="0.2">
      <c r="A892" s="6"/>
      <c r="B892" s="12"/>
      <c r="E892" s="6"/>
      <c r="G892" s="29"/>
      <c r="H892" s="47"/>
    </row>
    <row r="893" spans="1:8" x14ac:dyDescent="0.2">
      <c r="A893" s="6"/>
      <c r="B893" s="12"/>
      <c r="E893" s="6"/>
      <c r="G893" s="29"/>
      <c r="H893" s="47"/>
    </row>
    <row r="894" spans="1:8" x14ac:dyDescent="0.2">
      <c r="A894" s="6"/>
      <c r="B894" s="12"/>
      <c r="E894" s="6"/>
      <c r="G894" s="29"/>
      <c r="H894" s="47"/>
    </row>
    <row r="895" spans="1:8" x14ac:dyDescent="0.2">
      <c r="A895" s="6"/>
      <c r="B895" s="12"/>
      <c r="E895" s="6"/>
      <c r="G895" s="29"/>
      <c r="H895" s="47"/>
    </row>
    <row r="896" spans="1:8" x14ac:dyDescent="0.2">
      <c r="A896" s="6"/>
      <c r="B896" s="12"/>
      <c r="E896" s="6"/>
      <c r="G896" s="29"/>
      <c r="H896" s="47"/>
    </row>
    <row r="897" spans="1:8" x14ac:dyDescent="0.2">
      <c r="A897" s="6"/>
      <c r="B897" s="12"/>
      <c r="E897" s="6"/>
      <c r="G897" s="29"/>
      <c r="H897" s="47"/>
    </row>
    <row r="898" spans="1:8" x14ac:dyDescent="0.2">
      <c r="A898" s="6"/>
      <c r="B898" s="12"/>
      <c r="E898" s="6"/>
      <c r="G898" s="29"/>
      <c r="H898" s="47"/>
    </row>
    <row r="899" spans="1:8" x14ac:dyDescent="0.2">
      <c r="A899" s="6"/>
      <c r="B899" s="12"/>
      <c r="E899" s="6"/>
      <c r="G899" s="29"/>
      <c r="H899" s="47"/>
    </row>
    <row r="900" spans="1:8" x14ac:dyDescent="0.2">
      <c r="A900" s="6"/>
      <c r="B900" s="12"/>
      <c r="E900" s="6"/>
      <c r="G900" s="29"/>
      <c r="H900" s="47"/>
    </row>
    <row r="901" spans="1:8" x14ac:dyDescent="0.2">
      <c r="A901" s="6"/>
      <c r="B901" s="12"/>
      <c r="E901" s="6"/>
      <c r="G901" s="29"/>
      <c r="H901" s="47"/>
    </row>
    <row r="902" spans="1:8" x14ac:dyDescent="0.2">
      <c r="A902" s="6"/>
      <c r="B902" s="12"/>
      <c r="E902" s="6"/>
      <c r="G902" s="29"/>
      <c r="H902" s="47"/>
    </row>
    <row r="903" spans="1:8" x14ac:dyDescent="0.2">
      <c r="A903" s="6"/>
      <c r="B903" s="12"/>
      <c r="E903" s="6"/>
      <c r="G903" s="29"/>
      <c r="H903" s="47"/>
    </row>
    <row r="904" spans="1:8" x14ac:dyDescent="0.2">
      <c r="A904" s="6"/>
      <c r="B904" s="12"/>
      <c r="E904" s="6"/>
      <c r="G904" s="29"/>
      <c r="H904" s="47"/>
    </row>
    <row r="905" spans="1:8" x14ac:dyDescent="0.2">
      <c r="A905" s="6"/>
      <c r="B905" s="12"/>
      <c r="E905" s="6"/>
      <c r="G905" s="29"/>
      <c r="H905" s="47"/>
    </row>
    <row r="906" spans="1:8" x14ac:dyDescent="0.2">
      <c r="A906" s="6"/>
      <c r="B906" s="12"/>
      <c r="E906" s="6"/>
      <c r="G906" s="29"/>
      <c r="H906" s="47"/>
    </row>
    <row r="907" spans="1:8" x14ac:dyDescent="0.2">
      <c r="A907" s="6"/>
      <c r="B907" s="12"/>
      <c r="E907" s="6"/>
      <c r="G907" s="29"/>
      <c r="H907" s="47"/>
    </row>
    <row r="908" spans="1:8" x14ac:dyDescent="0.2">
      <c r="A908" s="6"/>
      <c r="B908" s="12"/>
      <c r="E908" s="6"/>
      <c r="G908" s="29"/>
      <c r="H908" s="47"/>
    </row>
    <row r="909" spans="1:8" x14ac:dyDescent="0.2">
      <c r="A909" s="6"/>
      <c r="B909" s="12"/>
      <c r="E909" s="6"/>
      <c r="G909" s="29"/>
      <c r="H909" s="47"/>
    </row>
    <row r="910" spans="1:8" x14ac:dyDescent="0.2">
      <c r="A910" s="6"/>
      <c r="B910" s="12"/>
      <c r="E910" s="6"/>
      <c r="G910" s="29"/>
      <c r="H910" s="47"/>
    </row>
    <row r="911" spans="1:8" x14ac:dyDescent="0.2">
      <c r="A911" s="6"/>
      <c r="B911" s="12"/>
      <c r="E911" s="6"/>
      <c r="G911" s="29"/>
      <c r="H911" s="47"/>
    </row>
    <row r="912" spans="1:8" x14ac:dyDescent="0.2">
      <c r="A912" s="6"/>
      <c r="B912" s="12"/>
      <c r="E912" s="6"/>
      <c r="G912" s="29"/>
      <c r="H912" s="47"/>
    </row>
    <row r="913" spans="1:8" x14ac:dyDescent="0.2">
      <c r="A913" s="6"/>
      <c r="B913" s="12"/>
      <c r="E913" s="6"/>
      <c r="G913" s="29"/>
      <c r="H913" s="47"/>
    </row>
    <row r="914" spans="1:8" x14ac:dyDescent="0.2">
      <c r="A914" s="6"/>
      <c r="B914" s="12"/>
      <c r="E914" s="6"/>
      <c r="G914" s="29"/>
      <c r="H914" s="47"/>
    </row>
    <row r="915" spans="1:8" x14ac:dyDescent="0.2">
      <c r="A915" s="6"/>
      <c r="B915" s="12"/>
      <c r="E915" s="6"/>
      <c r="G915" s="29"/>
      <c r="H915" s="47"/>
    </row>
    <row r="916" spans="1:8" x14ac:dyDescent="0.2">
      <c r="A916" s="6"/>
      <c r="B916" s="12"/>
      <c r="E916" s="6"/>
      <c r="G916" s="29"/>
      <c r="H916" s="47"/>
    </row>
    <row r="917" spans="1:8" x14ac:dyDescent="0.2">
      <c r="A917" s="6"/>
      <c r="B917" s="12"/>
      <c r="E917" s="6"/>
      <c r="G917" s="29"/>
      <c r="H917" s="47"/>
    </row>
    <row r="918" spans="1:8" x14ac:dyDescent="0.2">
      <c r="A918" s="6"/>
      <c r="B918" s="12"/>
      <c r="E918" s="6"/>
      <c r="G918" s="29"/>
      <c r="H918" s="47"/>
    </row>
    <row r="919" spans="1:8" x14ac:dyDescent="0.2">
      <c r="A919" s="6"/>
      <c r="B919" s="12"/>
      <c r="E919" s="6"/>
      <c r="G919" s="29"/>
      <c r="H919" s="47"/>
    </row>
    <row r="920" spans="1:8" x14ac:dyDescent="0.2">
      <c r="A920" s="6"/>
      <c r="B920" s="12"/>
      <c r="E920" s="6"/>
      <c r="G920" s="29"/>
      <c r="H920" s="47"/>
    </row>
    <row r="921" spans="1:8" x14ac:dyDescent="0.2">
      <c r="A921" s="6"/>
      <c r="B921" s="12"/>
      <c r="E921" s="6"/>
      <c r="G921" s="29"/>
      <c r="H921" s="47"/>
    </row>
    <row r="922" spans="1:8" x14ac:dyDescent="0.2">
      <c r="A922" s="6"/>
      <c r="B922" s="12"/>
      <c r="E922" s="6"/>
      <c r="G922" s="29"/>
      <c r="H922" s="47"/>
    </row>
    <row r="923" spans="1:8" x14ac:dyDescent="0.2">
      <c r="A923" s="6"/>
      <c r="B923" s="12"/>
      <c r="E923" s="6"/>
      <c r="G923" s="29"/>
      <c r="H923" s="47"/>
    </row>
    <row r="924" spans="1:8" x14ac:dyDescent="0.2">
      <c r="A924" s="6"/>
      <c r="B924" s="12"/>
      <c r="E924" s="6"/>
      <c r="G924" s="29"/>
      <c r="H924" s="47"/>
    </row>
    <row r="925" spans="1:8" x14ac:dyDescent="0.2">
      <c r="A925" s="6"/>
      <c r="B925" s="12"/>
      <c r="E925" s="6"/>
      <c r="G925" s="29"/>
      <c r="H925" s="47"/>
    </row>
    <row r="926" spans="1:8" x14ac:dyDescent="0.2">
      <c r="A926" s="6"/>
      <c r="B926" s="12"/>
      <c r="E926" s="6"/>
      <c r="G926" s="29"/>
      <c r="H926" s="47"/>
    </row>
    <row r="927" spans="1:8" x14ac:dyDescent="0.2">
      <c r="A927" s="6"/>
      <c r="B927" s="12"/>
      <c r="E927" s="6"/>
      <c r="G927" s="29"/>
      <c r="H927" s="47"/>
    </row>
    <row r="928" spans="1:8" x14ac:dyDescent="0.2">
      <c r="A928" s="6"/>
      <c r="B928" s="12"/>
      <c r="E928" s="6"/>
      <c r="G928" s="29"/>
      <c r="H928" s="47"/>
    </row>
    <row r="929" spans="1:8" x14ac:dyDescent="0.2">
      <c r="A929" s="6"/>
      <c r="B929" s="12"/>
      <c r="E929" s="6"/>
      <c r="G929" s="29"/>
      <c r="H929" s="47"/>
    </row>
    <row r="930" spans="1:8" x14ac:dyDescent="0.2">
      <c r="A930" s="6"/>
      <c r="B930" s="12"/>
      <c r="E930" s="6"/>
      <c r="G930" s="29"/>
      <c r="H930" s="47"/>
    </row>
    <row r="931" spans="1:8" x14ac:dyDescent="0.2">
      <c r="A931" s="6"/>
      <c r="B931" s="12"/>
      <c r="E931" s="6"/>
      <c r="G931" s="29"/>
      <c r="H931" s="47"/>
    </row>
    <row r="932" spans="1:8" x14ac:dyDescent="0.2">
      <c r="A932" s="6"/>
      <c r="B932" s="12"/>
      <c r="E932" s="6"/>
      <c r="G932" s="29"/>
      <c r="H932" s="47"/>
    </row>
    <row r="933" spans="1:8" x14ac:dyDescent="0.2">
      <c r="A933" s="6"/>
      <c r="B933" s="12"/>
      <c r="E933" s="6"/>
      <c r="G933" s="29"/>
      <c r="H933" s="47"/>
    </row>
    <row r="934" spans="1:8" x14ac:dyDescent="0.2">
      <c r="A934" s="6"/>
      <c r="B934" s="12"/>
      <c r="E934" s="6"/>
      <c r="G934" s="29"/>
      <c r="H934" s="47"/>
    </row>
    <row r="935" spans="1:8" x14ac:dyDescent="0.2">
      <c r="A935" s="6"/>
      <c r="B935" s="12"/>
      <c r="E935" s="6"/>
      <c r="G935" s="29"/>
      <c r="H935" s="47"/>
    </row>
    <row r="936" spans="1:8" x14ac:dyDescent="0.2">
      <c r="A936" s="6"/>
      <c r="B936" s="12"/>
      <c r="E936" s="6"/>
      <c r="G936" s="29"/>
      <c r="H936" s="47"/>
    </row>
    <row r="937" spans="1:8" x14ac:dyDescent="0.2">
      <c r="A937" s="6"/>
      <c r="B937" s="12"/>
      <c r="E937" s="6"/>
      <c r="G937" s="29"/>
      <c r="H937" s="47"/>
    </row>
    <row r="938" spans="1:8" x14ac:dyDescent="0.2">
      <c r="A938" s="6"/>
      <c r="B938" s="12"/>
      <c r="E938" s="6"/>
      <c r="G938" s="29"/>
      <c r="H938" s="47"/>
    </row>
    <row r="939" spans="1:8" x14ac:dyDescent="0.2">
      <c r="A939" s="6"/>
      <c r="B939" s="12"/>
      <c r="E939" s="6"/>
      <c r="G939" s="29"/>
      <c r="H939" s="47"/>
    </row>
    <row r="940" spans="1:8" x14ac:dyDescent="0.2">
      <c r="A940" s="6"/>
      <c r="B940" s="12"/>
      <c r="E940" s="6"/>
      <c r="G940" s="29"/>
      <c r="H940" s="47"/>
    </row>
    <row r="941" spans="1:8" x14ac:dyDescent="0.2">
      <c r="A941" s="6"/>
      <c r="B941" s="12"/>
      <c r="E941" s="6"/>
      <c r="G941" s="29"/>
      <c r="H941" s="47"/>
    </row>
    <row r="942" spans="1:8" x14ac:dyDescent="0.2">
      <c r="A942" s="6"/>
      <c r="B942" s="12"/>
      <c r="E942" s="6"/>
      <c r="G942" s="29"/>
      <c r="H942" s="47"/>
    </row>
    <row r="943" spans="1:8" x14ac:dyDescent="0.2">
      <c r="A943" s="6"/>
      <c r="B943" s="12"/>
      <c r="E943" s="6"/>
      <c r="G943" s="29"/>
      <c r="H943" s="47"/>
    </row>
    <row r="944" spans="1:8" x14ac:dyDescent="0.2">
      <c r="A944" s="6"/>
      <c r="B944" s="12"/>
      <c r="E944" s="6"/>
      <c r="G944" s="29"/>
      <c r="H944" s="47"/>
    </row>
    <row r="945" spans="1:8" x14ac:dyDescent="0.2">
      <c r="A945" s="6"/>
      <c r="B945" s="12"/>
      <c r="E945" s="6"/>
      <c r="G945" s="29"/>
      <c r="H945" s="47"/>
    </row>
    <row r="946" spans="1:8" x14ac:dyDescent="0.2">
      <c r="A946" s="6"/>
      <c r="B946" s="12"/>
      <c r="E946" s="6"/>
      <c r="G946" s="29"/>
      <c r="H946" s="47"/>
    </row>
    <row r="947" spans="1:8" x14ac:dyDescent="0.2">
      <c r="A947" s="6"/>
      <c r="B947" s="12"/>
      <c r="E947" s="6"/>
      <c r="G947" s="29"/>
      <c r="H947" s="47"/>
    </row>
    <row r="948" spans="1:8" x14ac:dyDescent="0.2">
      <c r="A948" s="6"/>
      <c r="B948" s="12"/>
      <c r="E948" s="6"/>
      <c r="G948" s="29"/>
      <c r="H948" s="47"/>
    </row>
    <row r="949" spans="1:8" x14ac:dyDescent="0.2">
      <c r="A949" s="6"/>
      <c r="B949" s="12"/>
      <c r="E949" s="6"/>
      <c r="G949" s="29"/>
      <c r="H949" s="47"/>
    </row>
    <row r="950" spans="1:8" x14ac:dyDescent="0.2">
      <c r="A950" s="6"/>
      <c r="B950" s="12"/>
      <c r="E950" s="6"/>
      <c r="G950" s="29"/>
      <c r="H950" s="47"/>
    </row>
    <row r="951" spans="1:8" x14ac:dyDescent="0.2">
      <c r="A951" s="6"/>
      <c r="B951" s="12"/>
      <c r="E951" s="6"/>
      <c r="G951" s="29"/>
      <c r="H951" s="47"/>
    </row>
    <row r="952" spans="1:8" x14ac:dyDescent="0.2">
      <c r="A952" s="6"/>
      <c r="B952" s="12"/>
      <c r="E952" s="6"/>
      <c r="G952" s="29"/>
      <c r="H952" s="47"/>
    </row>
    <row r="953" spans="1:8" x14ac:dyDescent="0.2">
      <c r="A953" s="6"/>
      <c r="B953" s="12"/>
      <c r="E953" s="6"/>
      <c r="G953" s="29"/>
      <c r="H953" s="47"/>
    </row>
    <row r="954" spans="1:8" x14ac:dyDescent="0.2">
      <c r="A954" s="6"/>
      <c r="B954" s="12"/>
      <c r="E954" s="6"/>
      <c r="G954" s="29"/>
      <c r="H954" s="47"/>
    </row>
    <row r="955" spans="1:8" x14ac:dyDescent="0.2">
      <c r="A955" s="6"/>
      <c r="B955" s="12"/>
      <c r="E955" s="6"/>
      <c r="G955" s="29"/>
      <c r="H955" s="47"/>
    </row>
    <row r="956" spans="1:8" x14ac:dyDescent="0.2">
      <c r="A956" s="6"/>
      <c r="B956" s="12"/>
      <c r="E956" s="6"/>
      <c r="G956" s="29"/>
      <c r="H956" s="47"/>
    </row>
    <row r="957" spans="1:8" x14ac:dyDescent="0.2">
      <c r="A957" s="6"/>
      <c r="B957" s="12"/>
      <c r="E957" s="6"/>
      <c r="G957" s="29"/>
      <c r="H957" s="47"/>
    </row>
    <row r="958" spans="1:8" x14ac:dyDescent="0.2">
      <c r="A958" s="6"/>
      <c r="B958" s="12"/>
      <c r="E958" s="6"/>
      <c r="G958" s="29"/>
      <c r="H958" s="47"/>
    </row>
    <row r="959" spans="1:8" x14ac:dyDescent="0.2">
      <c r="A959" s="6"/>
      <c r="B959" s="12"/>
      <c r="E959" s="6"/>
      <c r="G959" s="29"/>
      <c r="H959" s="47"/>
    </row>
    <row r="960" spans="1:8" x14ac:dyDescent="0.2">
      <c r="A960" s="6"/>
      <c r="B960" s="12"/>
      <c r="E960" s="6"/>
      <c r="G960" s="29"/>
      <c r="H960" s="47"/>
    </row>
    <row r="961" spans="1:8" x14ac:dyDescent="0.2">
      <c r="A961" s="6"/>
      <c r="B961" s="12"/>
      <c r="E961" s="6"/>
      <c r="G961" s="29"/>
      <c r="H961" s="47"/>
    </row>
    <row r="962" spans="1:8" x14ac:dyDescent="0.2">
      <c r="A962" s="6"/>
      <c r="B962" s="12"/>
      <c r="E962" s="6"/>
      <c r="G962" s="29"/>
      <c r="H962" s="47"/>
    </row>
    <row r="963" spans="1:8" x14ac:dyDescent="0.2">
      <c r="A963" s="6"/>
      <c r="B963" s="12"/>
      <c r="E963" s="6"/>
      <c r="G963" s="29"/>
      <c r="H963" s="47"/>
    </row>
    <row r="964" spans="1:8" x14ac:dyDescent="0.2">
      <c r="A964" s="6"/>
      <c r="B964" s="12"/>
      <c r="E964" s="6"/>
      <c r="G964" s="29"/>
      <c r="H964" s="47"/>
    </row>
    <row r="965" spans="1:8" x14ac:dyDescent="0.2">
      <c r="A965" s="6"/>
      <c r="B965" s="12"/>
      <c r="E965" s="6"/>
      <c r="G965" s="29"/>
      <c r="H965" s="47"/>
    </row>
    <row r="966" spans="1:8" x14ac:dyDescent="0.2">
      <c r="A966" s="6"/>
      <c r="B966" s="12"/>
      <c r="E966" s="6"/>
      <c r="G966" s="29"/>
      <c r="H966" s="47"/>
    </row>
    <row r="967" spans="1:8" x14ac:dyDescent="0.2">
      <c r="A967" s="6"/>
      <c r="B967" s="12"/>
      <c r="E967" s="6"/>
      <c r="G967" s="29"/>
      <c r="H967" s="47"/>
    </row>
    <row r="968" spans="1:8" x14ac:dyDescent="0.2">
      <c r="A968" s="6"/>
      <c r="B968" s="12"/>
      <c r="E968" s="6"/>
      <c r="G968" s="29"/>
      <c r="H968" s="47"/>
    </row>
    <row r="969" spans="1:8" x14ac:dyDescent="0.2">
      <c r="A969" s="6"/>
      <c r="B969" s="12"/>
      <c r="E969" s="6"/>
      <c r="G969" s="29"/>
      <c r="H969" s="47"/>
    </row>
    <row r="970" spans="1:8" x14ac:dyDescent="0.2">
      <c r="A970" s="6"/>
      <c r="B970" s="12"/>
      <c r="E970" s="6"/>
      <c r="G970" s="29"/>
      <c r="H970" s="47"/>
    </row>
    <row r="971" spans="1:8" x14ac:dyDescent="0.2">
      <c r="A971" s="6"/>
      <c r="B971" s="12"/>
      <c r="E971" s="6"/>
      <c r="G971" s="29"/>
      <c r="H971" s="47"/>
    </row>
    <row r="972" spans="1:8" x14ac:dyDescent="0.2">
      <c r="A972" s="6"/>
      <c r="B972" s="12"/>
      <c r="E972" s="6"/>
      <c r="G972" s="29"/>
      <c r="H972" s="47"/>
    </row>
    <row r="973" spans="1:8" x14ac:dyDescent="0.2">
      <c r="A973" s="6"/>
      <c r="B973" s="12"/>
      <c r="E973" s="6"/>
      <c r="G973" s="29"/>
      <c r="H973" s="47"/>
    </row>
    <row r="974" spans="1:8" x14ac:dyDescent="0.2">
      <c r="A974" s="6"/>
      <c r="B974" s="12"/>
      <c r="E974" s="6"/>
      <c r="G974" s="29"/>
      <c r="H974" s="47"/>
    </row>
    <row r="975" spans="1:8" x14ac:dyDescent="0.2">
      <c r="A975" s="6"/>
      <c r="B975" s="12"/>
      <c r="E975" s="6"/>
      <c r="G975" s="29"/>
      <c r="H975" s="47"/>
    </row>
    <row r="976" spans="1:8" x14ac:dyDescent="0.2">
      <c r="A976" s="6"/>
      <c r="B976" s="12"/>
      <c r="E976" s="6"/>
      <c r="G976" s="29"/>
      <c r="H976" s="47"/>
    </row>
    <row r="977" spans="1:8" x14ac:dyDescent="0.2">
      <c r="A977" s="6"/>
      <c r="B977" s="12"/>
      <c r="E977" s="6"/>
      <c r="G977" s="29"/>
      <c r="H977" s="47"/>
    </row>
    <row r="978" spans="1:8" x14ac:dyDescent="0.2">
      <c r="A978" s="6"/>
      <c r="B978" s="12"/>
      <c r="E978" s="6"/>
      <c r="G978" s="29"/>
      <c r="H978" s="47"/>
    </row>
    <row r="979" spans="1:8" x14ac:dyDescent="0.2">
      <c r="A979" s="6"/>
      <c r="B979" s="12"/>
      <c r="E979" s="6"/>
      <c r="G979" s="29"/>
      <c r="H979" s="47"/>
    </row>
    <row r="980" spans="1:8" x14ac:dyDescent="0.2">
      <c r="A980" s="6"/>
      <c r="B980" s="12"/>
      <c r="E980" s="6"/>
      <c r="G980" s="29"/>
      <c r="H980" s="47"/>
    </row>
    <row r="981" spans="1:8" x14ac:dyDescent="0.2">
      <c r="A981" s="6"/>
      <c r="B981" s="12"/>
      <c r="E981" s="6"/>
      <c r="G981" s="29"/>
      <c r="H981" s="47"/>
    </row>
    <row r="982" spans="1:8" x14ac:dyDescent="0.2">
      <c r="A982" s="6"/>
      <c r="B982" s="12"/>
      <c r="E982" s="6"/>
      <c r="G982" s="29"/>
      <c r="H982" s="47"/>
    </row>
    <row r="983" spans="1:8" x14ac:dyDescent="0.2">
      <c r="A983" s="6"/>
      <c r="B983" s="12"/>
      <c r="E983" s="6"/>
      <c r="G983" s="29"/>
      <c r="H983" s="47"/>
    </row>
    <row r="984" spans="1:8" x14ac:dyDescent="0.2">
      <c r="A984" s="6"/>
      <c r="B984" s="12"/>
      <c r="E984" s="6"/>
      <c r="G984" s="29"/>
      <c r="H984" s="47"/>
    </row>
    <row r="985" spans="1:8" x14ac:dyDescent="0.2">
      <c r="A985" s="6"/>
      <c r="B985" s="12"/>
      <c r="E985" s="6"/>
      <c r="G985" s="29"/>
      <c r="H985" s="47"/>
    </row>
    <row r="986" spans="1:8" x14ac:dyDescent="0.2">
      <c r="A986" s="6"/>
      <c r="B986" s="12"/>
      <c r="E986" s="6"/>
      <c r="G986" s="29"/>
      <c r="H986" s="47"/>
    </row>
    <row r="987" spans="1:8" x14ac:dyDescent="0.2">
      <c r="A987" s="6"/>
      <c r="B987" s="12"/>
      <c r="E987" s="6"/>
      <c r="G987" s="29"/>
      <c r="H987" s="47"/>
    </row>
    <row r="988" spans="1:8" x14ac:dyDescent="0.2">
      <c r="A988" s="6"/>
      <c r="B988" s="12"/>
      <c r="E988" s="6"/>
      <c r="G988" s="29"/>
      <c r="H988" s="47"/>
    </row>
    <row r="989" spans="1:8" x14ac:dyDescent="0.2">
      <c r="A989" s="6"/>
      <c r="B989" s="12"/>
      <c r="E989" s="6"/>
      <c r="G989" s="29"/>
      <c r="H989" s="47"/>
    </row>
    <row r="990" spans="1:8" x14ac:dyDescent="0.2">
      <c r="A990" s="6"/>
      <c r="B990" s="12"/>
      <c r="E990" s="6"/>
      <c r="G990" s="29"/>
      <c r="H990" s="47"/>
    </row>
    <row r="991" spans="1:8" x14ac:dyDescent="0.2">
      <c r="A991" s="6"/>
      <c r="B991" s="12"/>
      <c r="E991" s="6"/>
      <c r="G991" s="29"/>
      <c r="H991" s="47"/>
    </row>
    <row r="992" spans="1:8" x14ac:dyDescent="0.2">
      <c r="A992" s="6"/>
      <c r="B992" s="12"/>
      <c r="E992" s="6"/>
      <c r="G992" s="29"/>
      <c r="H992" s="47"/>
    </row>
    <row r="993" spans="1:8" x14ac:dyDescent="0.2">
      <c r="A993" s="6"/>
      <c r="B993" s="12"/>
      <c r="E993" s="6"/>
      <c r="G993" s="29"/>
      <c r="H993" s="47"/>
    </row>
    <row r="994" spans="1:8" x14ac:dyDescent="0.2">
      <c r="A994" s="6"/>
      <c r="B994" s="12"/>
      <c r="E994" s="6"/>
      <c r="G994" s="29"/>
      <c r="H994" s="47"/>
    </row>
    <row r="995" spans="1:8" x14ac:dyDescent="0.2">
      <c r="A995" s="6"/>
      <c r="B995" s="12"/>
      <c r="E995" s="6"/>
      <c r="G995" s="29"/>
      <c r="H995" s="47"/>
    </row>
    <row r="996" spans="1:8" x14ac:dyDescent="0.2">
      <c r="A996" s="6"/>
      <c r="B996" s="12"/>
      <c r="E996" s="6"/>
      <c r="G996" s="29"/>
      <c r="H996" s="47"/>
    </row>
  </sheetData>
  <mergeCells count="2">
    <mergeCell ref="A6:I6"/>
    <mergeCell ref="A7:I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A19" workbookViewId="0">
      <selection activeCell="I24" sqref="I24"/>
    </sheetView>
  </sheetViews>
  <sheetFormatPr defaultColWidth="12.5703125" defaultRowHeight="12.75" x14ac:dyDescent="0.2"/>
  <cols>
    <col min="1" max="1" width="8" customWidth="1"/>
    <col min="2" max="2" width="44.85546875" customWidth="1"/>
    <col min="3" max="3" width="24.28515625" customWidth="1"/>
    <col min="4" max="5" width="8" customWidth="1"/>
    <col min="6" max="6" width="11.7109375" customWidth="1"/>
    <col min="7" max="7" width="24.28515625" style="45" customWidth="1"/>
    <col min="8" max="8" width="16" customWidth="1"/>
    <col min="9" max="9" width="12.5703125" customWidth="1"/>
    <col min="10" max="10" width="8.42578125" bestFit="1" customWidth="1"/>
    <col min="11" max="26" width="8" customWidth="1"/>
  </cols>
  <sheetData>
    <row r="1" spans="1:26" ht="15.75" x14ac:dyDescent="0.2">
      <c r="A1" s="3" t="s">
        <v>1</v>
      </c>
      <c r="B1" s="23"/>
      <c r="D1" s="5"/>
      <c r="E1" s="6"/>
      <c r="G1" s="7" t="s">
        <v>2</v>
      </c>
      <c r="J1" s="14"/>
    </row>
    <row r="2" spans="1:26" ht="16.5" x14ac:dyDescent="0.2">
      <c r="A2" s="5"/>
      <c r="B2" s="24" t="s">
        <v>230</v>
      </c>
      <c r="C2" s="9"/>
      <c r="D2" s="10"/>
      <c r="E2" s="6"/>
      <c r="G2" s="11" t="s">
        <v>4</v>
      </c>
      <c r="J2" s="14"/>
    </row>
    <row r="3" spans="1:26" x14ac:dyDescent="0.2">
      <c r="A3" s="6"/>
      <c r="B3" s="25"/>
      <c r="E3" s="6"/>
      <c r="G3" s="41"/>
      <c r="J3" s="14"/>
    </row>
    <row r="4" spans="1:26" ht="16.5" x14ac:dyDescent="0.25">
      <c r="A4" s="6"/>
      <c r="B4" s="25"/>
      <c r="E4" s="6"/>
      <c r="G4" s="42"/>
      <c r="H4" s="26" t="s">
        <v>265</v>
      </c>
      <c r="J4" s="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x14ac:dyDescent="0.2">
      <c r="A5" s="6"/>
      <c r="B5" s="25"/>
      <c r="E5" s="6"/>
      <c r="G5" s="29"/>
      <c r="J5" s="14"/>
    </row>
    <row r="6" spans="1:26" ht="16.5" x14ac:dyDescent="0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14"/>
    </row>
    <row r="7" spans="1:26" ht="16.5" x14ac:dyDescent="0.25">
      <c r="A7" s="30" t="s">
        <v>434</v>
      </c>
      <c r="B7" s="31"/>
      <c r="C7" s="31"/>
      <c r="D7" s="31"/>
      <c r="E7" s="31"/>
      <c r="F7" s="31"/>
      <c r="G7" s="31"/>
      <c r="H7" s="31"/>
      <c r="I7" s="31"/>
      <c r="J7" s="14"/>
    </row>
    <row r="8" spans="1:26" ht="18.75" x14ac:dyDescent="0.3">
      <c r="A8" s="51" t="s">
        <v>433</v>
      </c>
      <c r="B8" s="25"/>
      <c r="E8" s="6"/>
      <c r="G8" s="29"/>
      <c r="J8" s="14"/>
    </row>
    <row r="9" spans="1:26" ht="47.25" x14ac:dyDescent="0.2">
      <c r="A9" s="15" t="s">
        <v>6</v>
      </c>
      <c r="B9" s="15" t="s">
        <v>7</v>
      </c>
      <c r="C9" s="15" t="s">
        <v>8</v>
      </c>
      <c r="D9" s="15" t="s">
        <v>9</v>
      </c>
      <c r="E9" s="15" t="s">
        <v>10</v>
      </c>
      <c r="F9" s="16" t="s">
        <v>11</v>
      </c>
      <c r="G9" s="16" t="s">
        <v>12</v>
      </c>
      <c r="H9" s="15" t="s">
        <v>13</v>
      </c>
      <c r="I9" s="15" t="s">
        <v>14</v>
      </c>
      <c r="J9" s="15" t="s">
        <v>15</v>
      </c>
      <c r="K9" s="16" t="s">
        <v>16</v>
      </c>
    </row>
    <row r="10" spans="1:26" ht="47.25" x14ac:dyDescent="0.25">
      <c r="A10" s="53"/>
      <c r="B10" s="35" t="s">
        <v>291</v>
      </c>
      <c r="C10" s="35" t="s">
        <v>72</v>
      </c>
      <c r="D10" s="35" t="s">
        <v>18</v>
      </c>
      <c r="E10" s="36" t="s">
        <v>50</v>
      </c>
      <c r="F10" s="35" t="s">
        <v>73</v>
      </c>
      <c r="G10" s="39" t="s">
        <v>74</v>
      </c>
      <c r="H10" s="55" t="s">
        <v>350</v>
      </c>
      <c r="I10" s="52">
        <v>91</v>
      </c>
      <c r="J10" s="39"/>
      <c r="K10" s="3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31.5" x14ac:dyDescent="0.25">
      <c r="A11" s="53"/>
      <c r="B11" s="35" t="s">
        <v>302</v>
      </c>
      <c r="C11" s="35" t="s">
        <v>47</v>
      </c>
      <c r="D11" s="35" t="s">
        <v>18</v>
      </c>
      <c r="E11" s="36" t="s">
        <v>79</v>
      </c>
      <c r="F11" s="35" t="s">
        <v>73</v>
      </c>
      <c r="G11" s="39" t="s">
        <v>74</v>
      </c>
      <c r="H11" s="55" t="s">
        <v>359</v>
      </c>
      <c r="I11" s="52">
        <v>146</v>
      </c>
      <c r="J11" s="39"/>
      <c r="K11" s="3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1.5" x14ac:dyDescent="0.25">
      <c r="A12" s="53">
        <v>1</v>
      </c>
      <c r="B12" s="35" t="s">
        <v>435</v>
      </c>
      <c r="C12" s="35" t="s">
        <v>231</v>
      </c>
      <c r="D12" s="35" t="s">
        <v>18</v>
      </c>
      <c r="E12" s="36" t="s">
        <v>79</v>
      </c>
      <c r="F12" s="35" t="s">
        <v>65</v>
      </c>
      <c r="G12" s="35"/>
      <c r="H12" s="56" t="s">
        <v>439</v>
      </c>
      <c r="I12" s="44">
        <v>232</v>
      </c>
      <c r="J12" s="38">
        <v>600000</v>
      </c>
      <c r="K12" s="37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31.5" x14ac:dyDescent="0.25">
      <c r="A13" s="53">
        <f t="shared" ref="A13:A17" si="0">A12+1</f>
        <v>2</v>
      </c>
      <c r="B13" s="35" t="s">
        <v>436</v>
      </c>
      <c r="C13" s="35" t="s">
        <v>33</v>
      </c>
      <c r="D13" s="35" t="s">
        <v>18</v>
      </c>
      <c r="E13" s="36" t="s">
        <v>79</v>
      </c>
      <c r="F13" s="35" t="s">
        <v>65</v>
      </c>
      <c r="G13" s="35" t="s">
        <v>34</v>
      </c>
      <c r="H13" s="56" t="s">
        <v>440</v>
      </c>
      <c r="I13" s="44">
        <v>358</v>
      </c>
      <c r="J13" s="54">
        <v>220000</v>
      </c>
      <c r="K13" s="3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63" x14ac:dyDescent="0.25">
      <c r="A14" s="53">
        <f t="shared" si="0"/>
        <v>3</v>
      </c>
      <c r="B14" s="35" t="s">
        <v>437</v>
      </c>
      <c r="C14" s="35" t="s">
        <v>232</v>
      </c>
      <c r="D14" s="35" t="s">
        <v>40</v>
      </c>
      <c r="E14" s="36">
        <v>2022</v>
      </c>
      <c r="F14" s="35" t="s">
        <v>65</v>
      </c>
      <c r="G14" s="35" t="s">
        <v>233</v>
      </c>
      <c r="H14" s="56" t="s">
        <v>441</v>
      </c>
      <c r="I14" s="44">
        <v>148</v>
      </c>
      <c r="J14" s="54">
        <v>100000</v>
      </c>
      <c r="K14" s="3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63" x14ac:dyDescent="0.25">
      <c r="A15" s="53">
        <f t="shared" si="0"/>
        <v>4</v>
      </c>
      <c r="B15" s="35" t="s">
        <v>438</v>
      </c>
      <c r="C15" s="35" t="s">
        <v>234</v>
      </c>
      <c r="D15" s="35" t="s">
        <v>40</v>
      </c>
      <c r="E15" s="36">
        <v>2022</v>
      </c>
      <c r="F15" s="35" t="s">
        <v>126</v>
      </c>
      <c r="G15" s="35" t="s">
        <v>235</v>
      </c>
      <c r="H15" s="57" t="s">
        <v>442</v>
      </c>
      <c r="I15" s="34">
        <v>202</v>
      </c>
      <c r="J15" s="38">
        <v>90000</v>
      </c>
      <c r="K15" s="37"/>
    </row>
    <row r="16" spans="1:26" ht="15.75" x14ac:dyDescent="0.25">
      <c r="A16" s="53">
        <f t="shared" si="0"/>
        <v>5</v>
      </c>
      <c r="B16" s="39" t="s">
        <v>236</v>
      </c>
      <c r="C16" s="37" t="s">
        <v>237</v>
      </c>
      <c r="D16" s="37" t="s">
        <v>18</v>
      </c>
      <c r="E16" s="34">
        <v>2023</v>
      </c>
      <c r="F16" s="37" t="s">
        <v>151</v>
      </c>
      <c r="G16" s="39" t="s">
        <v>0</v>
      </c>
      <c r="H16" s="57" t="s">
        <v>443</v>
      </c>
      <c r="I16" s="34">
        <v>246</v>
      </c>
      <c r="J16" s="38">
        <v>349000</v>
      </c>
      <c r="K16" s="37"/>
    </row>
    <row r="17" spans="1:11" ht="15.75" x14ac:dyDescent="0.25">
      <c r="A17" s="53">
        <f t="shared" si="0"/>
        <v>6</v>
      </c>
      <c r="B17" s="39" t="s">
        <v>238</v>
      </c>
      <c r="C17" s="37" t="s">
        <v>239</v>
      </c>
      <c r="D17" s="37" t="s">
        <v>18</v>
      </c>
      <c r="E17" s="34">
        <v>2022</v>
      </c>
      <c r="F17" s="37" t="s">
        <v>65</v>
      </c>
      <c r="G17" s="39" t="s">
        <v>240</v>
      </c>
      <c r="H17" s="57" t="s">
        <v>444</v>
      </c>
      <c r="I17" s="34">
        <v>284</v>
      </c>
      <c r="J17" s="38">
        <v>350000</v>
      </c>
      <c r="K17" s="37"/>
    </row>
    <row r="18" spans="1:11" ht="31.5" x14ac:dyDescent="0.25">
      <c r="A18" s="34">
        <v>7</v>
      </c>
      <c r="B18" s="35" t="s">
        <v>241</v>
      </c>
      <c r="C18" s="35" t="s">
        <v>242</v>
      </c>
      <c r="D18" s="35" t="s">
        <v>18</v>
      </c>
      <c r="E18" s="36" t="s">
        <v>93</v>
      </c>
      <c r="F18" s="35" t="s">
        <v>65</v>
      </c>
      <c r="G18" s="39" t="s">
        <v>243</v>
      </c>
      <c r="H18" s="55" t="s">
        <v>445</v>
      </c>
      <c r="I18" s="52">
        <v>248</v>
      </c>
      <c r="J18" s="38">
        <v>240000</v>
      </c>
      <c r="K18" s="37"/>
    </row>
    <row r="19" spans="1:11" ht="63" x14ac:dyDescent="0.25">
      <c r="A19" s="34">
        <v>8</v>
      </c>
      <c r="B19" s="39" t="s">
        <v>244</v>
      </c>
      <c r="C19" s="35" t="s">
        <v>232</v>
      </c>
      <c r="D19" s="35" t="s">
        <v>40</v>
      </c>
      <c r="E19" s="36" t="s">
        <v>245</v>
      </c>
      <c r="F19" s="35" t="s">
        <v>65</v>
      </c>
      <c r="G19" s="39" t="s">
        <v>122</v>
      </c>
      <c r="H19" s="55" t="s">
        <v>446</v>
      </c>
      <c r="I19" s="52">
        <v>548</v>
      </c>
      <c r="J19" s="38">
        <v>479000</v>
      </c>
      <c r="K19" s="37"/>
    </row>
    <row r="20" spans="1:11" ht="31.5" x14ac:dyDescent="0.25">
      <c r="A20" s="34">
        <v>9</v>
      </c>
      <c r="B20" s="39" t="s">
        <v>246</v>
      </c>
      <c r="C20" s="37" t="s">
        <v>239</v>
      </c>
      <c r="D20" s="37" t="s">
        <v>18</v>
      </c>
      <c r="E20" s="34">
        <v>2023</v>
      </c>
      <c r="F20" s="35" t="s">
        <v>65</v>
      </c>
      <c r="G20" s="39" t="s">
        <v>247</v>
      </c>
      <c r="H20" s="57" t="s">
        <v>447</v>
      </c>
      <c r="I20" s="34">
        <v>208</v>
      </c>
      <c r="J20" s="38">
        <v>350000</v>
      </c>
      <c r="K20" s="37"/>
    </row>
    <row r="21" spans="1:11" ht="31.5" x14ac:dyDescent="0.25">
      <c r="A21" s="34">
        <v>10</v>
      </c>
      <c r="B21" s="39" t="s">
        <v>248</v>
      </c>
      <c r="C21" s="37" t="s">
        <v>239</v>
      </c>
      <c r="D21" s="37" t="s">
        <v>18</v>
      </c>
      <c r="E21" s="34">
        <v>2023</v>
      </c>
      <c r="F21" s="35" t="s">
        <v>65</v>
      </c>
      <c r="G21" s="39" t="s">
        <v>247</v>
      </c>
      <c r="H21" s="57" t="s">
        <v>448</v>
      </c>
      <c r="I21" s="34">
        <v>232</v>
      </c>
      <c r="J21" s="38">
        <v>350000</v>
      </c>
      <c r="K21" s="37"/>
    </row>
    <row r="22" spans="1:11" ht="47.25" x14ac:dyDescent="0.25">
      <c r="A22" s="34">
        <v>11</v>
      </c>
      <c r="B22" s="39" t="s">
        <v>249</v>
      </c>
      <c r="C22" s="37" t="s">
        <v>239</v>
      </c>
      <c r="D22" s="37" t="s">
        <v>18</v>
      </c>
      <c r="E22" s="34">
        <v>2023</v>
      </c>
      <c r="F22" s="35" t="s">
        <v>65</v>
      </c>
      <c r="G22" s="39" t="s">
        <v>247</v>
      </c>
      <c r="H22" s="57" t="s">
        <v>449</v>
      </c>
      <c r="I22" s="34">
        <v>230</v>
      </c>
      <c r="J22" s="38">
        <v>370000</v>
      </c>
      <c r="K22" s="37"/>
    </row>
    <row r="23" spans="1:11" ht="31.5" x14ac:dyDescent="0.25">
      <c r="A23" s="34">
        <v>12</v>
      </c>
      <c r="B23" s="39" t="s">
        <v>250</v>
      </c>
      <c r="C23" s="37" t="s">
        <v>239</v>
      </c>
      <c r="D23" s="37" t="s">
        <v>18</v>
      </c>
      <c r="E23" s="34">
        <v>2023</v>
      </c>
      <c r="F23" s="35" t="s">
        <v>65</v>
      </c>
      <c r="G23" s="39" t="s">
        <v>247</v>
      </c>
      <c r="H23" s="57" t="s">
        <v>450</v>
      </c>
      <c r="I23" s="34">
        <v>156</v>
      </c>
      <c r="J23" s="38">
        <v>277000</v>
      </c>
      <c r="K23" s="37"/>
    </row>
    <row r="24" spans="1:11" ht="31.5" x14ac:dyDescent="0.25">
      <c r="A24" s="34">
        <v>13</v>
      </c>
      <c r="B24" s="39" t="s">
        <v>251</v>
      </c>
      <c r="C24" s="37" t="s">
        <v>242</v>
      </c>
      <c r="D24" s="37" t="s">
        <v>18</v>
      </c>
      <c r="E24" s="34">
        <v>2023</v>
      </c>
      <c r="F24" s="37" t="s">
        <v>252</v>
      </c>
      <c r="G24" s="39" t="s">
        <v>243</v>
      </c>
      <c r="H24" s="57" t="s">
        <v>452</v>
      </c>
      <c r="I24" s="34">
        <v>369</v>
      </c>
      <c r="J24" s="38">
        <v>400000</v>
      </c>
      <c r="K24" s="37"/>
    </row>
    <row r="25" spans="1:11" ht="31.5" x14ac:dyDescent="0.25">
      <c r="A25" s="34">
        <v>14</v>
      </c>
      <c r="B25" s="39" t="s">
        <v>253</v>
      </c>
      <c r="C25" s="37" t="s">
        <v>242</v>
      </c>
      <c r="D25" s="37" t="s">
        <v>18</v>
      </c>
      <c r="E25" s="34">
        <v>2023</v>
      </c>
      <c r="F25" s="37" t="s">
        <v>252</v>
      </c>
      <c r="G25" s="39" t="s">
        <v>243</v>
      </c>
      <c r="H25" s="57" t="s">
        <v>451</v>
      </c>
      <c r="I25" s="34">
        <v>374</v>
      </c>
      <c r="J25" s="38">
        <v>400000</v>
      </c>
      <c r="K25" s="37"/>
    </row>
    <row r="26" spans="1:11" x14ac:dyDescent="0.2">
      <c r="B26" s="25"/>
      <c r="E26" s="14"/>
      <c r="G26" s="29"/>
      <c r="J26" s="14"/>
    </row>
    <row r="27" spans="1:11" x14ac:dyDescent="0.2">
      <c r="B27" s="25"/>
      <c r="E27" s="14"/>
      <c r="G27" s="29"/>
      <c r="J27" s="14"/>
    </row>
    <row r="28" spans="1:11" x14ac:dyDescent="0.2">
      <c r="B28" s="25"/>
      <c r="E28" s="14"/>
      <c r="G28" s="29"/>
      <c r="J28" s="14"/>
    </row>
    <row r="29" spans="1:11" x14ac:dyDescent="0.2">
      <c r="B29" s="25"/>
      <c r="E29" s="14"/>
      <c r="G29" s="29"/>
      <c r="J29" s="14"/>
    </row>
    <row r="30" spans="1:11" x14ac:dyDescent="0.2">
      <c r="B30" s="25"/>
      <c r="E30" s="14"/>
      <c r="G30" s="29"/>
      <c r="J30" s="14"/>
    </row>
    <row r="31" spans="1:11" x14ac:dyDescent="0.2">
      <c r="B31" s="25"/>
      <c r="E31" s="14"/>
      <c r="G31" s="29"/>
      <c r="J31" s="14"/>
    </row>
    <row r="32" spans="1:11" x14ac:dyDescent="0.2">
      <c r="B32" s="25"/>
      <c r="E32" s="14"/>
      <c r="G32" s="29"/>
      <c r="J32" s="14"/>
    </row>
    <row r="33" spans="2:10" x14ac:dyDescent="0.2">
      <c r="B33" s="25"/>
      <c r="E33" s="14"/>
      <c r="G33" s="29"/>
      <c r="J33" s="14"/>
    </row>
    <row r="34" spans="2:10" x14ac:dyDescent="0.2">
      <c r="B34" s="25"/>
      <c r="E34" s="14"/>
      <c r="G34" s="29"/>
      <c r="J34" s="14"/>
    </row>
    <row r="35" spans="2:10" x14ac:dyDescent="0.2">
      <c r="B35" s="25"/>
      <c r="E35" s="14"/>
      <c r="G35" s="29"/>
      <c r="J35" s="14"/>
    </row>
    <row r="36" spans="2:10" x14ac:dyDescent="0.2">
      <c r="B36" s="25"/>
      <c r="E36" s="14"/>
      <c r="G36" s="29"/>
      <c r="J36" s="14"/>
    </row>
    <row r="37" spans="2:10" x14ac:dyDescent="0.2">
      <c r="B37" s="25"/>
      <c r="E37" s="14"/>
      <c r="G37" s="29"/>
      <c r="J37" s="14"/>
    </row>
    <row r="38" spans="2:10" x14ac:dyDescent="0.2">
      <c r="B38" s="25"/>
      <c r="E38" s="14"/>
      <c r="G38" s="29"/>
      <c r="J38" s="14"/>
    </row>
    <row r="39" spans="2:10" x14ac:dyDescent="0.2">
      <c r="B39" s="25"/>
      <c r="E39" s="14"/>
      <c r="G39" s="29"/>
      <c r="J39" s="14"/>
    </row>
    <row r="40" spans="2:10" x14ac:dyDescent="0.2">
      <c r="B40" s="25"/>
      <c r="E40" s="14"/>
      <c r="G40" s="29"/>
      <c r="J40" s="14"/>
    </row>
    <row r="41" spans="2:10" x14ac:dyDescent="0.2">
      <c r="B41" s="25"/>
      <c r="E41" s="14"/>
      <c r="G41" s="29"/>
      <c r="J41" s="14"/>
    </row>
    <row r="42" spans="2:10" x14ac:dyDescent="0.2">
      <c r="B42" s="25"/>
      <c r="E42" s="14"/>
      <c r="G42" s="29"/>
      <c r="J42" s="14"/>
    </row>
    <row r="43" spans="2:10" x14ac:dyDescent="0.2">
      <c r="B43" s="25"/>
      <c r="E43" s="14"/>
      <c r="G43" s="29"/>
      <c r="J43" s="14"/>
    </row>
    <row r="44" spans="2:10" x14ac:dyDescent="0.2">
      <c r="B44" s="25"/>
      <c r="E44" s="14"/>
      <c r="G44" s="29"/>
      <c r="J44" s="14"/>
    </row>
    <row r="45" spans="2:10" x14ac:dyDescent="0.2">
      <c r="B45" s="25"/>
      <c r="E45" s="14"/>
      <c r="G45" s="29"/>
      <c r="J45" s="14"/>
    </row>
    <row r="46" spans="2:10" x14ac:dyDescent="0.2">
      <c r="B46" s="25"/>
      <c r="E46" s="14"/>
      <c r="G46" s="29"/>
      <c r="J46" s="14"/>
    </row>
    <row r="47" spans="2:10" x14ac:dyDescent="0.2">
      <c r="B47" s="25"/>
      <c r="E47" s="14"/>
      <c r="G47" s="29"/>
      <c r="J47" s="14"/>
    </row>
    <row r="48" spans="2:10" x14ac:dyDescent="0.2">
      <c r="B48" s="25"/>
      <c r="E48" s="14"/>
      <c r="G48" s="29"/>
      <c r="J48" s="14"/>
    </row>
    <row r="49" spans="2:10" x14ac:dyDescent="0.2">
      <c r="B49" s="25"/>
      <c r="E49" s="14"/>
      <c r="G49" s="29"/>
      <c r="J49" s="14"/>
    </row>
    <row r="50" spans="2:10" x14ac:dyDescent="0.2">
      <c r="B50" s="25"/>
      <c r="E50" s="14"/>
      <c r="G50" s="29"/>
      <c r="J50" s="14"/>
    </row>
    <row r="51" spans="2:10" x14ac:dyDescent="0.2">
      <c r="B51" s="25"/>
      <c r="E51" s="14"/>
      <c r="G51" s="29"/>
      <c r="J51" s="14"/>
    </row>
    <row r="52" spans="2:10" x14ac:dyDescent="0.2">
      <c r="B52" s="25"/>
      <c r="E52" s="14"/>
      <c r="G52" s="29"/>
      <c r="J52" s="14"/>
    </row>
    <row r="53" spans="2:10" x14ac:dyDescent="0.2">
      <c r="B53" s="25"/>
      <c r="E53" s="14"/>
      <c r="G53" s="29"/>
      <c r="J53" s="14"/>
    </row>
    <row r="54" spans="2:10" x14ac:dyDescent="0.2">
      <c r="B54" s="25"/>
      <c r="E54" s="14"/>
      <c r="G54" s="29"/>
      <c r="J54" s="14"/>
    </row>
    <row r="55" spans="2:10" x14ac:dyDescent="0.2">
      <c r="B55" s="25"/>
      <c r="E55" s="14"/>
      <c r="G55" s="29"/>
      <c r="J55" s="14"/>
    </row>
    <row r="56" spans="2:10" x14ac:dyDescent="0.2">
      <c r="B56" s="25"/>
      <c r="E56" s="14"/>
      <c r="G56" s="29"/>
      <c r="J56" s="14"/>
    </row>
    <row r="57" spans="2:10" x14ac:dyDescent="0.2">
      <c r="B57" s="25"/>
      <c r="E57" s="14"/>
      <c r="G57" s="29"/>
      <c r="J57" s="14"/>
    </row>
    <row r="58" spans="2:10" x14ac:dyDescent="0.2">
      <c r="B58" s="25"/>
      <c r="E58" s="14"/>
      <c r="G58" s="29"/>
      <c r="J58" s="14"/>
    </row>
    <row r="59" spans="2:10" x14ac:dyDescent="0.2">
      <c r="B59" s="25"/>
      <c r="E59" s="14"/>
      <c r="G59" s="29"/>
      <c r="J59" s="14"/>
    </row>
    <row r="60" spans="2:10" x14ac:dyDescent="0.2">
      <c r="B60" s="25"/>
      <c r="E60" s="14"/>
      <c r="G60" s="29"/>
      <c r="J60" s="14"/>
    </row>
    <row r="61" spans="2:10" x14ac:dyDescent="0.2">
      <c r="B61" s="25"/>
      <c r="E61" s="14"/>
      <c r="G61" s="29"/>
      <c r="J61" s="14"/>
    </row>
    <row r="62" spans="2:10" x14ac:dyDescent="0.2">
      <c r="B62" s="25"/>
      <c r="E62" s="14"/>
      <c r="G62" s="29"/>
      <c r="J62" s="14"/>
    </row>
    <row r="63" spans="2:10" x14ac:dyDescent="0.2">
      <c r="B63" s="25"/>
      <c r="E63" s="14"/>
      <c r="G63" s="29"/>
      <c r="J63" s="14"/>
    </row>
    <row r="64" spans="2:10" x14ac:dyDescent="0.2">
      <c r="B64" s="25"/>
      <c r="E64" s="14"/>
      <c r="G64" s="29"/>
      <c r="J64" s="14"/>
    </row>
    <row r="65" spans="2:10" x14ac:dyDescent="0.2">
      <c r="B65" s="25"/>
      <c r="E65" s="14"/>
      <c r="G65" s="29"/>
      <c r="J65" s="14"/>
    </row>
    <row r="66" spans="2:10" x14ac:dyDescent="0.2">
      <c r="B66" s="25"/>
      <c r="E66" s="14"/>
      <c r="G66" s="29"/>
      <c r="J66" s="14"/>
    </row>
    <row r="67" spans="2:10" x14ac:dyDescent="0.2">
      <c r="B67" s="25"/>
      <c r="E67" s="14"/>
      <c r="G67" s="29"/>
      <c r="J67" s="14"/>
    </row>
    <row r="68" spans="2:10" x14ac:dyDescent="0.2">
      <c r="B68" s="25"/>
      <c r="E68" s="14"/>
      <c r="G68" s="29"/>
      <c r="J68" s="14"/>
    </row>
    <row r="69" spans="2:10" x14ac:dyDescent="0.2">
      <c r="B69" s="25"/>
      <c r="E69" s="14"/>
      <c r="G69" s="29"/>
      <c r="J69" s="14"/>
    </row>
    <row r="70" spans="2:10" x14ac:dyDescent="0.2">
      <c r="B70" s="25"/>
      <c r="E70" s="14"/>
      <c r="G70" s="29"/>
      <c r="J70" s="14"/>
    </row>
    <row r="71" spans="2:10" x14ac:dyDescent="0.2">
      <c r="B71" s="25"/>
      <c r="E71" s="14"/>
      <c r="G71" s="29"/>
      <c r="J71" s="14"/>
    </row>
    <row r="72" spans="2:10" x14ac:dyDescent="0.2">
      <c r="B72" s="25"/>
      <c r="E72" s="14"/>
      <c r="G72" s="29"/>
      <c r="J72" s="14"/>
    </row>
    <row r="73" spans="2:10" x14ac:dyDescent="0.2">
      <c r="B73" s="25"/>
      <c r="E73" s="14"/>
      <c r="G73" s="29"/>
      <c r="J73" s="14"/>
    </row>
    <row r="74" spans="2:10" x14ac:dyDescent="0.2">
      <c r="B74" s="25"/>
      <c r="E74" s="14"/>
      <c r="G74" s="29"/>
      <c r="J74" s="14"/>
    </row>
    <row r="75" spans="2:10" x14ac:dyDescent="0.2">
      <c r="B75" s="25"/>
      <c r="E75" s="14"/>
      <c r="G75" s="29"/>
      <c r="J75" s="14"/>
    </row>
    <row r="76" spans="2:10" x14ac:dyDescent="0.2">
      <c r="B76" s="25"/>
      <c r="E76" s="14"/>
      <c r="G76" s="29"/>
      <c r="J76" s="14"/>
    </row>
    <row r="77" spans="2:10" x14ac:dyDescent="0.2">
      <c r="B77" s="25"/>
      <c r="E77" s="14"/>
      <c r="G77" s="29"/>
      <c r="J77" s="14"/>
    </row>
    <row r="78" spans="2:10" x14ac:dyDescent="0.2">
      <c r="B78" s="25"/>
      <c r="E78" s="14"/>
      <c r="G78" s="29"/>
      <c r="J78" s="14"/>
    </row>
    <row r="79" spans="2:10" x14ac:dyDescent="0.2">
      <c r="B79" s="25"/>
      <c r="E79" s="14"/>
      <c r="G79" s="29"/>
      <c r="J79" s="14"/>
    </row>
    <row r="80" spans="2:10" x14ac:dyDescent="0.2">
      <c r="B80" s="25"/>
      <c r="E80" s="14"/>
      <c r="G80" s="29"/>
      <c r="J80" s="14"/>
    </row>
    <row r="81" spans="2:10" x14ac:dyDescent="0.2">
      <c r="B81" s="25"/>
      <c r="E81" s="14"/>
      <c r="G81" s="29"/>
      <c r="J81" s="14"/>
    </row>
    <row r="82" spans="2:10" x14ac:dyDescent="0.2">
      <c r="B82" s="25"/>
      <c r="E82" s="14"/>
      <c r="G82" s="29"/>
      <c r="J82" s="14"/>
    </row>
    <row r="83" spans="2:10" x14ac:dyDescent="0.2">
      <c r="B83" s="25"/>
      <c r="E83" s="14"/>
      <c r="G83" s="29"/>
      <c r="J83" s="14"/>
    </row>
    <row r="84" spans="2:10" x14ac:dyDescent="0.2">
      <c r="B84" s="25"/>
      <c r="E84" s="14"/>
      <c r="G84" s="29"/>
      <c r="J84" s="14"/>
    </row>
    <row r="85" spans="2:10" x14ac:dyDescent="0.2">
      <c r="B85" s="25"/>
      <c r="E85" s="14"/>
      <c r="G85" s="29"/>
      <c r="J85" s="14"/>
    </row>
    <row r="86" spans="2:10" x14ac:dyDescent="0.2">
      <c r="B86" s="25"/>
      <c r="E86" s="14"/>
      <c r="G86" s="29"/>
      <c r="J86" s="14"/>
    </row>
    <row r="87" spans="2:10" x14ac:dyDescent="0.2">
      <c r="B87" s="25"/>
      <c r="E87" s="14"/>
      <c r="G87" s="29"/>
      <c r="J87" s="14"/>
    </row>
    <row r="88" spans="2:10" x14ac:dyDescent="0.2">
      <c r="B88" s="25"/>
      <c r="E88" s="14"/>
      <c r="G88" s="29"/>
      <c r="J88" s="14"/>
    </row>
    <row r="89" spans="2:10" x14ac:dyDescent="0.2">
      <c r="B89" s="25"/>
      <c r="E89" s="14"/>
      <c r="G89" s="29"/>
      <c r="J89" s="14"/>
    </row>
    <row r="90" spans="2:10" x14ac:dyDescent="0.2">
      <c r="B90" s="25"/>
      <c r="E90" s="14"/>
      <c r="G90" s="29"/>
      <c r="J90" s="14"/>
    </row>
    <row r="91" spans="2:10" x14ac:dyDescent="0.2">
      <c r="B91" s="25"/>
      <c r="E91" s="14"/>
      <c r="G91" s="29"/>
      <c r="J91" s="14"/>
    </row>
    <row r="92" spans="2:10" x14ac:dyDescent="0.2">
      <c r="B92" s="25"/>
      <c r="E92" s="14"/>
      <c r="G92" s="29"/>
      <c r="J92" s="14"/>
    </row>
    <row r="93" spans="2:10" x14ac:dyDescent="0.2">
      <c r="B93" s="25"/>
      <c r="E93" s="14"/>
      <c r="G93" s="29"/>
      <c r="J93" s="14"/>
    </row>
    <row r="94" spans="2:10" x14ac:dyDescent="0.2">
      <c r="B94" s="25"/>
      <c r="E94" s="14"/>
      <c r="G94" s="29"/>
      <c r="J94" s="14"/>
    </row>
    <row r="95" spans="2:10" x14ac:dyDescent="0.2">
      <c r="B95" s="25"/>
      <c r="E95" s="14"/>
      <c r="G95" s="29"/>
      <c r="J95" s="14"/>
    </row>
    <row r="96" spans="2:10" x14ac:dyDescent="0.2">
      <c r="B96" s="25"/>
      <c r="E96" s="14"/>
      <c r="G96" s="29"/>
      <c r="J96" s="14"/>
    </row>
    <row r="97" spans="2:10" x14ac:dyDescent="0.2">
      <c r="B97" s="25"/>
      <c r="E97" s="14"/>
      <c r="G97" s="29"/>
      <c r="J97" s="14"/>
    </row>
    <row r="98" spans="2:10" x14ac:dyDescent="0.2">
      <c r="B98" s="25"/>
      <c r="E98" s="14"/>
      <c r="G98" s="29"/>
      <c r="J98" s="14"/>
    </row>
    <row r="99" spans="2:10" x14ac:dyDescent="0.2">
      <c r="B99" s="25"/>
      <c r="E99" s="14"/>
      <c r="G99" s="29"/>
      <c r="J99" s="14"/>
    </row>
    <row r="100" spans="2:10" x14ac:dyDescent="0.2">
      <c r="B100" s="25"/>
      <c r="E100" s="14"/>
      <c r="G100" s="29"/>
      <c r="J100" s="14"/>
    </row>
    <row r="101" spans="2:10" x14ac:dyDescent="0.2">
      <c r="B101" s="25"/>
      <c r="E101" s="14"/>
      <c r="G101" s="29"/>
      <c r="J101" s="14"/>
    </row>
    <row r="102" spans="2:10" x14ac:dyDescent="0.2">
      <c r="B102" s="25"/>
      <c r="E102" s="14"/>
      <c r="G102" s="29"/>
      <c r="J102" s="14"/>
    </row>
    <row r="103" spans="2:10" x14ac:dyDescent="0.2">
      <c r="B103" s="25"/>
      <c r="E103" s="14"/>
      <c r="G103" s="29"/>
      <c r="J103" s="14"/>
    </row>
    <row r="104" spans="2:10" x14ac:dyDescent="0.2">
      <c r="B104" s="25"/>
      <c r="E104" s="14"/>
      <c r="G104" s="29"/>
      <c r="J104" s="14"/>
    </row>
    <row r="105" spans="2:10" x14ac:dyDescent="0.2">
      <c r="B105" s="25"/>
      <c r="E105" s="14"/>
      <c r="G105" s="29"/>
      <c r="J105" s="14"/>
    </row>
    <row r="106" spans="2:10" x14ac:dyDescent="0.2">
      <c r="B106" s="25"/>
      <c r="E106" s="14"/>
      <c r="G106" s="29"/>
      <c r="J106" s="14"/>
    </row>
    <row r="107" spans="2:10" x14ac:dyDescent="0.2">
      <c r="B107" s="25"/>
      <c r="E107" s="14"/>
      <c r="G107" s="29"/>
      <c r="J107" s="14"/>
    </row>
    <row r="108" spans="2:10" x14ac:dyDescent="0.2">
      <c r="B108" s="25"/>
      <c r="E108" s="14"/>
      <c r="G108" s="29"/>
      <c r="J108" s="14"/>
    </row>
    <row r="109" spans="2:10" x14ac:dyDescent="0.2">
      <c r="B109" s="25"/>
      <c r="E109" s="14"/>
      <c r="G109" s="29"/>
      <c r="J109" s="14"/>
    </row>
    <row r="110" spans="2:10" x14ac:dyDescent="0.2">
      <c r="B110" s="25"/>
      <c r="E110" s="14"/>
      <c r="G110" s="29"/>
      <c r="J110" s="14"/>
    </row>
    <row r="111" spans="2:10" x14ac:dyDescent="0.2">
      <c r="B111" s="25"/>
      <c r="E111" s="14"/>
      <c r="G111" s="29"/>
      <c r="J111" s="14"/>
    </row>
    <row r="112" spans="2:10" x14ac:dyDescent="0.2">
      <c r="B112" s="25"/>
      <c r="E112" s="14"/>
      <c r="G112" s="29"/>
      <c r="J112" s="14"/>
    </row>
    <row r="113" spans="2:10" x14ac:dyDescent="0.2">
      <c r="B113" s="25"/>
      <c r="E113" s="14"/>
      <c r="G113" s="29"/>
      <c r="J113" s="14"/>
    </row>
    <row r="114" spans="2:10" x14ac:dyDescent="0.2">
      <c r="B114" s="25"/>
      <c r="E114" s="14"/>
      <c r="G114" s="29"/>
      <c r="J114" s="14"/>
    </row>
    <row r="115" spans="2:10" x14ac:dyDescent="0.2">
      <c r="B115" s="25"/>
      <c r="E115" s="14"/>
      <c r="G115" s="29"/>
      <c r="J115" s="14"/>
    </row>
    <row r="116" spans="2:10" x14ac:dyDescent="0.2">
      <c r="B116" s="25"/>
      <c r="E116" s="14"/>
      <c r="G116" s="29"/>
      <c r="J116" s="14"/>
    </row>
    <row r="117" spans="2:10" x14ac:dyDescent="0.2">
      <c r="B117" s="25"/>
      <c r="E117" s="14"/>
      <c r="G117" s="29"/>
      <c r="J117" s="14"/>
    </row>
    <row r="118" spans="2:10" x14ac:dyDescent="0.2">
      <c r="B118" s="25"/>
      <c r="E118" s="14"/>
      <c r="G118" s="29"/>
      <c r="J118" s="14"/>
    </row>
    <row r="119" spans="2:10" x14ac:dyDescent="0.2">
      <c r="B119" s="25"/>
      <c r="E119" s="14"/>
      <c r="G119" s="29"/>
      <c r="J119" s="14"/>
    </row>
    <row r="120" spans="2:10" x14ac:dyDescent="0.2">
      <c r="B120" s="25"/>
      <c r="E120" s="14"/>
      <c r="G120" s="29"/>
      <c r="J120" s="14"/>
    </row>
    <row r="121" spans="2:10" x14ac:dyDescent="0.2">
      <c r="B121" s="25"/>
      <c r="E121" s="14"/>
      <c r="G121" s="29"/>
      <c r="J121" s="14"/>
    </row>
    <row r="122" spans="2:10" x14ac:dyDescent="0.2">
      <c r="B122" s="25"/>
      <c r="E122" s="14"/>
      <c r="G122" s="29"/>
      <c r="J122" s="14"/>
    </row>
    <row r="123" spans="2:10" x14ac:dyDescent="0.2">
      <c r="B123" s="25"/>
      <c r="E123" s="14"/>
      <c r="G123" s="29"/>
      <c r="J123" s="14"/>
    </row>
    <row r="124" spans="2:10" x14ac:dyDescent="0.2">
      <c r="B124" s="25"/>
      <c r="E124" s="14"/>
      <c r="G124" s="29"/>
      <c r="J124" s="14"/>
    </row>
    <row r="125" spans="2:10" x14ac:dyDescent="0.2">
      <c r="B125" s="25"/>
      <c r="E125" s="14"/>
      <c r="G125" s="29"/>
      <c r="J125" s="14"/>
    </row>
    <row r="126" spans="2:10" x14ac:dyDescent="0.2">
      <c r="B126" s="25"/>
      <c r="E126" s="14"/>
      <c r="G126" s="29"/>
      <c r="J126" s="14"/>
    </row>
    <row r="127" spans="2:10" x14ac:dyDescent="0.2">
      <c r="B127" s="25"/>
      <c r="E127" s="14"/>
      <c r="G127" s="29"/>
      <c r="J127" s="14"/>
    </row>
    <row r="128" spans="2:10" x14ac:dyDescent="0.2">
      <c r="B128" s="25"/>
      <c r="E128" s="14"/>
      <c r="G128" s="29"/>
      <c r="J128" s="14"/>
    </row>
    <row r="129" spans="2:10" x14ac:dyDescent="0.2">
      <c r="B129" s="25"/>
      <c r="E129" s="14"/>
      <c r="G129" s="29"/>
      <c r="J129" s="14"/>
    </row>
    <row r="130" spans="2:10" x14ac:dyDescent="0.2">
      <c r="B130" s="25"/>
      <c r="E130" s="14"/>
      <c r="G130" s="29"/>
      <c r="J130" s="14"/>
    </row>
    <row r="131" spans="2:10" x14ac:dyDescent="0.2">
      <c r="B131" s="25"/>
      <c r="E131" s="14"/>
      <c r="G131" s="29"/>
      <c r="J131" s="14"/>
    </row>
    <row r="132" spans="2:10" x14ac:dyDescent="0.2">
      <c r="B132" s="25"/>
      <c r="E132" s="14"/>
      <c r="G132" s="29"/>
      <c r="J132" s="14"/>
    </row>
    <row r="133" spans="2:10" x14ac:dyDescent="0.2">
      <c r="B133" s="25"/>
      <c r="E133" s="14"/>
      <c r="G133" s="29"/>
      <c r="J133" s="14"/>
    </row>
    <row r="134" spans="2:10" x14ac:dyDescent="0.2">
      <c r="B134" s="25"/>
      <c r="E134" s="14"/>
      <c r="G134" s="29"/>
      <c r="J134" s="14"/>
    </row>
    <row r="135" spans="2:10" x14ac:dyDescent="0.2">
      <c r="B135" s="25"/>
      <c r="E135" s="14"/>
      <c r="G135" s="29"/>
      <c r="J135" s="14"/>
    </row>
    <row r="136" spans="2:10" x14ac:dyDescent="0.2">
      <c r="B136" s="25"/>
      <c r="E136" s="14"/>
      <c r="G136" s="29"/>
      <c r="J136" s="14"/>
    </row>
    <row r="137" spans="2:10" x14ac:dyDescent="0.2">
      <c r="B137" s="25"/>
      <c r="E137" s="14"/>
      <c r="G137" s="29"/>
      <c r="J137" s="14"/>
    </row>
    <row r="138" spans="2:10" x14ac:dyDescent="0.2">
      <c r="B138" s="25"/>
      <c r="E138" s="14"/>
      <c r="G138" s="29"/>
      <c r="J138" s="14"/>
    </row>
    <row r="139" spans="2:10" x14ac:dyDescent="0.2">
      <c r="B139" s="25"/>
      <c r="E139" s="14"/>
      <c r="G139" s="29"/>
      <c r="J139" s="14"/>
    </row>
    <row r="140" spans="2:10" x14ac:dyDescent="0.2">
      <c r="B140" s="25"/>
      <c r="E140" s="14"/>
      <c r="G140" s="29"/>
      <c r="J140" s="14"/>
    </row>
    <row r="141" spans="2:10" x14ac:dyDescent="0.2">
      <c r="B141" s="25"/>
      <c r="E141" s="14"/>
      <c r="G141" s="29"/>
      <c r="J141" s="14"/>
    </row>
    <row r="142" spans="2:10" x14ac:dyDescent="0.2">
      <c r="B142" s="25"/>
      <c r="E142" s="14"/>
      <c r="G142" s="29"/>
      <c r="J142" s="14"/>
    </row>
    <row r="143" spans="2:10" x14ac:dyDescent="0.2">
      <c r="B143" s="25"/>
      <c r="E143" s="14"/>
      <c r="G143" s="29"/>
      <c r="J143" s="14"/>
    </row>
    <row r="144" spans="2:10" x14ac:dyDescent="0.2">
      <c r="B144" s="25"/>
      <c r="E144" s="14"/>
      <c r="G144" s="29"/>
      <c r="J144" s="14"/>
    </row>
    <row r="145" spans="2:10" x14ac:dyDescent="0.2">
      <c r="B145" s="25"/>
      <c r="E145" s="14"/>
      <c r="G145" s="29"/>
      <c r="J145" s="14"/>
    </row>
    <row r="146" spans="2:10" x14ac:dyDescent="0.2">
      <c r="B146" s="25"/>
      <c r="E146" s="14"/>
      <c r="G146" s="29"/>
      <c r="J146" s="14"/>
    </row>
    <row r="147" spans="2:10" x14ac:dyDescent="0.2">
      <c r="B147" s="25"/>
      <c r="E147" s="14"/>
      <c r="G147" s="29"/>
      <c r="J147" s="14"/>
    </row>
    <row r="148" spans="2:10" x14ac:dyDescent="0.2">
      <c r="B148" s="25"/>
      <c r="E148" s="14"/>
      <c r="G148" s="29"/>
      <c r="J148" s="14"/>
    </row>
    <row r="149" spans="2:10" x14ac:dyDescent="0.2">
      <c r="B149" s="25"/>
      <c r="E149" s="14"/>
      <c r="G149" s="29"/>
      <c r="J149" s="14"/>
    </row>
    <row r="150" spans="2:10" x14ac:dyDescent="0.2">
      <c r="B150" s="25"/>
      <c r="E150" s="14"/>
      <c r="G150" s="29"/>
      <c r="J150" s="14"/>
    </row>
    <row r="151" spans="2:10" x14ac:dyDescent="0.2">
      <c r="B151" s="25"/>
      <c r="E151" s="14"/>
      <c r="G151" s="29"/>
      <c r="J151" s="14"/>
    </row>
    <row r="152" spans="2:10" x14ac:dyDescent="0.2">
      <c r="B152" s="25"/>
      <c r="E152" s="14"/>
      <c r="G152" s="29"/>
      <c r="J152" s="14"/>
    </row>
    <row r="153" spans="2:10" x14ac:dyDescent="0.2">
      <c r="B153" s="25"/>
      <c r="E153" s="14"/>
      <c r="G153" s="29"/>
      <c r="J153" s="14"/>
    </row>
    <row r="154" spans="2:10" x14ac:dyDescent="0.2">
      <c r="B154" s="25"/>
      <c r="E154" s="14"/>
      <c r="G154" s="29"/>
      <c r="J154" s="14"/>
    </row>
    <row r="155" spans="2:10" x14ac:dyDescent="0.2">
      <c r="B155" s="25"/>
      <c r="E155" s="14"/>
      <c r="G155" s="29"/>
      <c r="J155" s="14"/>
    </row>
    <row r="156" spans="2:10" x14ac:dyDescent="0.2">
      <c r="B156" s="25"/>
      <c r="E156" s="14"/>
      <c r="G156" s="29"/>
      <c r="J156" s="14"/>
    </row>
    <row r="157" spans="2:10" x14ac:dyDescent="0.2">
      <c r="B157" s="25"/>
      <c r="E157" s="14"/>
      <c r="G157" s="29"/>
      <c r="J157" s="14"/>
    </row>
    <row r="158" spans="2:10" x14ac:dyDescent="0.2">
      <c r="B158" s="25"/>
      <c r="E158" s="14"/>
      <c r="G158" s="29"/>
      <c r="J158" s="14"/>
    </row>
    <row r="159" spans="2:10" x14ac:dyDescent="0.2">
      <c r="B159" s="25"/>
      <c r="E159" s="14"/>
      <c r="G159" s="29"/>
      <c r="J159" s="14"/>
    </row>
    <row r="160" spans="2:10" x14ac:dyDescent="0.2">
      <c r="B160" s="25"/>
      <c r="E160" s="14"/>
      <c r="G160" s="29"/>
      <c r="J160" s="14"/>
    </row>
    <row r="161" spans="2:10" x14ac:dyDescent="0.2">
      <c r="B161" s="25"/>
      <c r="E161" s="14"/>
      <c r="G161" s="29"/>
      <c r="J161" s="14"/>
    </row>
    <row r="162" spans="2:10" x14ac:dyDescent="0.2">
      <c r="B162" s="25"/>
      <c r="E162" s="14"/>
      <c r="G162" s="29"/>
      <c r="J162" s="14"/>
    </row>
    <row r="163" spans="2:10" x14ac:dyDescent="0.2">
      <c r="B163" s="25"/>
      <c r="E163" s="14"/>
      <c r="G163" s="29"/>
      <c r="J163" s="14"/>
    </row>
    <row r="164" spans="2:10" x14ac:dyDescent="0.2">
      <c r="B164" s="25"/>
      <c r="E164" s="14"/>
      <c r="G164" s="29"/>
      <c r="J164" s="14"/>
    </row>
    <row r="165" spans="2:10" x14ac:dyDescent="0.2">
      <c r="B165" s="25"/>
      <c r="E165" s="14"/>
      <c r="G165" s="29"/>
      <c r="J165" s="14"/>
    </row>
    <row r="166" spans="2:10" x14ac:dyDescent="0.2">
      <c r="B166" s="25"/>
      <c r="E166" s="14"/>
      <c r="G166" s="29"/>
      <c r="J166" s="14"/>
    </row>
    <row r="167" spans="2:10" x14ac:dyDescent="0.2">
      <c r="B167" s="25"/>
      <c r="E167" s="14"/>
      <c r="G167" s="29"/>
      <c r="J167" s="14"/>
    </row>
    <row r="168" spans="2:10" x14ac:dyDescent="0.2">
      <c r="B168" s="25"/>
      <c r="E168" s="14"/>
      <c r="G168" s="29"/>
      <c r="J168" s="14"/>
    </row>
    <row r="169" spans="2:10" x14ac:dyDescent="0.2">
      <c r="B169" s="25"/>
      <c r="E169" s="14"/>
      <c r="G169" s="29"/>
      <c r="J169" s="14"/>
    </row>
    <row r="170" spans="2:10" x14ac:dyDescent="0.2">
      <c r="B170" s="25"/>
      <c r="E170" s="14"/>
      <c r="G170" s="29"/>
      <c r="J170" s="14"/>
    </row>
    <row r="171" spans="2:10" x14ac:dyDescent="0.2">
      <c r="B171" s="25"/>
      <c r="E171" s="14"/>
      <c r="G171" s="29"/>
      <c r="J171" s="14"/>
    </row>
    <row r="172" spans="2:10" x14ac:dyDescent="0.2">
      <c r="B172" s="25"/>
      <c r="E172" s="14"/>
      <c r="G172" s="29"/>
      <c r="J172" s="14"/>
    </row>
    <row r="173" spans="2:10" x14ac:dyDescent="0.2">
      <c r="B173" s="25"/>
      <c r="E173" s="14"/>
      <c r="G173" s="29"/>
      <c r="J173" s="14"/>
    </row>
    <row r="174" spans="2:10" x14ac:dyDescent="0.2">
      <c r="B174" s="25"/>
      <c r="E174" s="14"/>
      <c r="G174" s="29"/>
      <c r="J174" s="14"/>
    </row>
    <row r="175" spans="2:10" x14ac:dyDescent="0.2">
      <c r="B175" s="25"/>
      <c r="E175" s="14"/>
      <c r="G175" s="29"/>
      <c r="J175" s="14"/>
    </row>
    <row r="176" spans="2:10" x14ac:dyDescent="0.2">
      <c r="B176" s="25"/>
      <c r="E176" s="14"/>
      <c r="G176" s="29"/>
      <c r="J176" s="14"/>
    </row>
    <row r="177" spans="2:10" x14ac:dyDescent="0.2">
      <c r="B177" s="25"/>
      <c r="E177" s="14"/>
      <c r="G177" s="29"/>
      <c r="J177" s="14"/>
    </row>
    <row r="178" spans="2:10" x14ac:dyDescent="0.2">
      <c r="B178" s="25"/>
      <c r="E178" s="14"/>
      <c r="G178" s="29"/>
      <c r="J178" s="14"/>
    </row>
    <row r="179" spans="2:10" x14ac:dyDescent="0.2">
      <c r="B179" s="25"/>
      <c r="E179" s="14"/>
      <c r="G179" s="29"/>
      <c r="J179" s="14"/>
    </row>
    <row r="180" spans="2:10" x14ac:dyDescent="0.2">
      <c r="B180" s="25"/>
      <c r="E180" s="14"/>
      <c r="G180" s="29"/>
      <c r="J180" s="14"/>
    </row>
    <row r="181" spans="2:10" x14ac:dyDescent="0.2">
      <c r="B181" s="25"/>
      <c r="E181" s="14"/>
      <c r="G181" s="29"/>
      <c r="J181" s="14"/>
    </row>
    <row r="182" spans="2:10" x14ac:dyDescent="0.2">
      <c r="B182" s="25"/>
      <c r="E182" s="14"/>
      <c r="G182" s="29"/>
      <c r="J182" s="14"/>
    </row>
    <row r="183" spans="2:10" x14ac:dyDescent="0.2">
      <c r="B183" s="25"/>
      <c r="E183" s="14"/>
      <c r="G183" s="29"/>
      <c r="J183" s="14"/>
    </row>
    <row r="184" spans="2:10" x14ac:dyDescent="0.2">
      <c r="B184" s="25"/>
      <c r="E184" s="14"/>
      <c r="G184" s="29"/>
      <c r="J184" s="14"/>
    </row>
    <row r="185" spans="2:10" x14ac:dyDescent="0.2">
      <c r="B185" s="25"/>
      <c r="E185" s="14"/>
      <c r="G185" s="29"/>
      <c r="J185" s="14"/>
    </row>
    <row r="186" spans="2:10" x14ac:dyDescent="0.2">
      <c r="B186" s="25"/>
      <c r="E186" s="14"/>
      <c r="G186" s="29"/>
      <c r="J186" s="14"/>
    </row>
    <row r="187" spans="2:10" x14ac:dyDescent="0.2">
      <c r="B187" s="25"/>
      <c r="E187" s="14"/>
      <c r="G187" s="29"/>
      <c r="J187" s="14"/>
    </row>
    <row r="188" spans="2:10" x14ac:dyDescent="0.2">
      <c r="B188" s="25"/>
      <c r="E188" s="14"/>
      <c r="G188" s="29"/>
      <c r="J188" s="14"/>
    </row>
    <row r="189" spans="2:10" x14ac:dyDescent="0.2">
      <c r="B189" s="25"/>
      <c r="E189" s="14"/>
      <c r="G189" s="29"/>
      <c r="J189" s="14"/>
    </row>
    <row r="190" spans="2:10" x14ac:dyDescent="0.2">
      <c r="B190" s="25"/>
      <c r="E190" s="14"/>
      <c r="G190" s="29"/>
      <c r="J190" s="14"/>
    </row>
    <row r="191" spans="2:10" x14ac:dyDescent="0.2">
      <c r="B191" s="25"/>
      <c r="E191" s="14"/>
      <c r="G191" s="29"/>
      <c r="J191" s="14"/>
    </row>
    <row r="192" spans="2:10" x14ac:dyDescent="0.2">
      <c r="B192" s="25"/>
      <c r="E192" s="14"/>
      <c r="G192" s="29"/>
      <c r="J192" s="14"/>
    </row>
    <row r="193" spans="2:10" x14ac:dyDescent="0.2">
      <c r="B193" s="25"/>
      <c r="E193" s="14"/>
      <c r="G193" s="29"/>
      <c r="J193" s="14"/>
    </row>
    <row r="194" spans="2:10" x14ac:dyDescent="0.2">
      <c r="B194" s="25"/>
      <c r="E194" s="14"/>
      <c r="G194" s="29"/>
      <c r="J194" s="14"/>
    </row>
    <row r="195" spans="2:10" x14ac:dyDescent="0.2">
      <c r="B195" s="25"/>
      <c r="E195" s="14"/>
      <c r="G195" s="29"/>
      <c r="J195" s="14"/>
    </row>
    <row r="196" spans="2:10" x14ac:dyDescent="0.2">
      <c r="B196" s="25"/>
      <c r="E196" s="14"/>
      <c r="G196" s="29"/>
      <c r="J196" s="14"/>
    </row>
    <row r="197" spans="2:10" x14ac:dyDescent="0.2">
      <c r="B197" s="25"/>
      <c r="E197" s="14"/>
      <c r="G197" s="29"/>
      <c r="J197" s="14"/>
    </row>
    <row r="198" spans="2:10" x14ac:dyDescent="0.2">
      <c r="B198" s="25"/>
      <c r="E198" s="14"/>
      <c r="G198" s="29"/>
      <c r="J198" s="14"/>
    </row>
    <row r="199" spans="2:10" x14ac:dyDescent="0.2">
      <c r="B199" s="25"/>
      <c r="E199" s="14"/>
      <c r="G199" s="29"/>
      <c r="J199" s="14"/>
    </row>
    <row r="200" spans="2:10" x14ac:dyDescent="0.2">
      <c r="B200" s="25"/>
      <c r="E200" s="14"/>
      <c r="G200" s="29"/>
      <c r="J200" s="14"/>
    </row>
    <row r="201" spans="2:10" x14ac:dyDescent="0.2">
      <c r="B201" s="25"/>
      <c r="E201" s="14"/>
      <c r="G201" s="29"/>
      <c r="J201" s="14"/>
    </row>
    <row r="202" spans="2:10" x14ac:dyDescent="0.2">
      <c r="B202" s="25"/>
      <c r="E202" s="14"/>
      <c r="G202" s="29"/>
      <c r="J202" s="14"/>
    </row>
    <row r="203" spans="2:10" x14ac:dyDescent="0.2">
      <c r="B203" s="25"/>
      <c r="E203" s="14"/>
      <c r="G203" s="29"/>
      <c r="J203" s="14"/>
    </row>
    <row r="204" spans="2:10" x14ac:dyDescent="0.2">
      <c r="B204" s="25"/>
      <c r="E204" s="14"/>
      <c r="G204" s="29"/>
      <c r="J204" s="14"/>
    </row>
    <row r="205" spans="2:10" x14ac:dyDescent="0.2">
      <c r="B205" s="25"/>
      <c r="E205" s="14"/>
      <c r="G205" s="29"/>
      <c r="J205" s="14"/>
    </row>
    <row r="206" spans="2:10" x14ac:dyDescent="0.2">
      <c r="B206" s="25"/>
      <c r="E206" s="14"/>
      <c r="G206" s="29"/>
      <c r="J206" s="14"/>
    </row>
    <row r="207" spans="2:10" x14ac:dyDescent="0.2">
      <c r="B207" s="25"/>
      <c r="E207" s="14"/>
      <c r="G207" s="29"/>
      <c r="J207" s="14"/>
    </row>
    <row r="208" spans="2:10" x14ac:dyDescent="0.2">
      <c r="B208" s="25"/>
      <c r="E208" s="14"/>
      <c r="G208" s="29"/>
      <c r="J208" s="14"/>
    </row>
    <row r="209" spans="2:10" x14ac:dyDescent="0.2">
      <c r="B209" s="25"/>
      <c r="E209" s="14"/>
      <c r="G209" s="29"/>
      <c r="J209" s="14"/>
    </row>
    <row r="210" spans="2:10" x14ac:dyDescent="0.2">
      <c r="B210" s="25"/>
      <c r="E210" s="14"/>
      <c r="G210" s="29"/>
      <c r="J210" s="14"/>
    </row>
    <row r="211" spans="2:10" x14ac:dyDescent="0.2">
      <c r="B211" s="25"/>
      <c r="E211" s="14"/>
      <c r="G211" s="29"/>
      <c r="J211" s="14"/>
    </row>
    <row r="212" spans="2:10" x14ac:dyDescent="0.2">
      <c r="B212" s="25"/>
      <c r="E212" s="14"/>
      <c r="G212" s="29"/>
      <c r="J212" s="14"/>
    </row>
    <row r="213" spans="2:10" x14ac:dyDescent="0.2">
      <c r="B213" s="25"/>
      <c r="E213" s="14"/>
      <c r="G213" s="29"/>
      <c r="J213" s="14"/>
    </row>
    <row r="214" spans="2:10" x14ac:dyDescent="0.2">
      <c r="B214" s="25"/>
      <c r="E214" s="14"/>
      <c r="G214" s="29"/>
      <c r="J214" s="14"/>
    </row>
    <row r="215" spans="2:10" x14ac:dyDescent="0.2">
      <c r="B215" s="25"/>
      <c r="E215" s="14"/>
      <c r="G215" s="29"/>
      <c r="J215" s="14"/>
    </row>
    <row r="216" spans="2:10" x14ac:dyDescent="0.2">
      <c r="B216" s="25"/>
      <c r="E216" s="14"/>
      <c r="G216" s="29"/>
      <c r="J216" s="14"/>
    </row>
    <row r="217" spans="2:10" x14ac:dyDescent="0.2">
      <c r="B217" s="25"/>
      <c r="E217" s="14"/>
      <c r="G217" s="29"/>
      <c r="J217" s="14"/>
    </row>
    <row r="218" spans="2:10" x14ac:dyDescent="0.2">
      <c r="B218" s="25"/>
      <c r="E218" s="14"/>
      <c r="G218" s="29"/>
      <c r="J218" s="14"/>
    </row>
    <row r="219" spans="2:10" x14ac:dyDescent="0.2">
      <c r="B219" s="25"/>
      <c r="E219" s="14"/>
      <c r="G219" s="29"/>
      <c r="J219" s="14"/>
    </row>
    <row r="220" spans="2:10" x14ac:dyDescent="0.2">
      <c r="B220" s="25"/>
      <c r="E220" s="14"/>
      <c r="G220" s="29"/>
      <c r="J220" s="14"/>
    </row>
    <row r="221" spans="2:10" x14ac:dyDescent="0.2">
      <c r="B221" s="25"/>
      <c r="E221" s="14"/>
      <c r="G221" s="29"/>
      <c r="J221" s="14"/>
    </row>
    <row r="222" spans="2:10" x14ac:dyDescent="0.2">
      <c r="B222" s="25"/>
      <c r="E222" s="14"/>
      <c r="G222" s="29"/>
      <c r="J222" s="14"/>
    </row>
    <row r="223" spans="2:10" x14ac:dyDescent="0.2">
      <c r="B223" s="25"/>
      <c r="E223" s="14"/>
      <c r="G223" s="29"/>
      <c r="J223" s="14"/>
    </row>
    <row r="224" spans="2:10" x14ac:dyDescent="0.2">
      <c r="B224" s="25"/>
      <c r="E224" s="14"/>
      <c r="G224" s="29"/>
      <c r="J224" s="14"/>
    </row>
    <row r="225" spans="2:10" x14ac:dyDescent="0.2">
      <c r="B225" s="25"/>
      <c r="E225" s="14"/>
      <c r="G225" s="29"/>
      <c r="J225" s="14"/>
    </row>
    <row r="226" spans="2:10" x14ac:dyDescent="0.2">
      <c r="B226" s="25"/>
      <c r="E226" s="14"/>
      <c r="G226" s="29"/>
      <c r="J226" s="14"/>
    </row>
    <row r="227" spans="2:10" x14ac:dyDescent="0.2">
      <c r="B227" s="25"/>
      <c r="E227" s="14"/>
      <c r="G227" s="29"/>
      <c r="J227" s="14"/>
    </row>
    <row r="228" spans="2:10" x14ac:dyDescent="0.2">
      <c r="B228" s="25"/>
      <c r="E228" s="14"/>
      <c r="G228" s="29"/>
      <c r="J228" s="14"/>
    </row>
    <row r="229" spans="2:10" x14ac:dyDescent="0.2">
      <c r="B229" s="25"/>
      <c r="E229" s="14"/>
      <c r="G229" s="29"/>
      <c r="J229" s="14"/>
    </row>
    <row r="230" spans="2:10" x14ac:dyDescent="0.2">
      <c r="B230" s="25"/>
      <c r="E230" s="14"/>
      <c r="G230" s="29"/>
      <c r="J230" s="14"/>
    </row>
    <row r="231" spans="2:10" x14ac:dyDescent="0.2">
      <c r="B231" s="25"/>
      <c r="E231" s="14"/>
      <c r="G231" s="29"/>
      <c r="J231" s="14"/>
    </row>
    <row r="232" spans="2:10" x14ac:dyDescent="0.2">
      <c r="B232" s="25"/>
      <c r="E232" s="14"/>
      <c r="G232" s="29"/>
      <c r="J232" s="14"/>
    </row>
    <row r="233" spans="2:10" x14ac:dyDescent="0.2">
      <c r="B233" s="25"/>
      <c r="E233" s="14"/>
      <c r="G233" s="29"/>
      <c r="J233" s="14"/>
    </row>
    <row r="234" spans="2:10" x14ac:dyDescent="0.2">
      <c r="B234" s="25"/>
      <c r="E234" s="14"/>
      <c r="G234" s="29"/>
      <c r="J234" s="14"/>
    </row>
    <row r="235" spans="2:10" x14ac:dyDescent="0.2">
      <c r="B235" s="25"/>
      <c r="E235" s="14"/>
      <c r="G235" s="29"/>
      <c r="J235" s="14"/>
    </row>
    <row r="236" spans="2:10" x14ac:dyDescent="0.2">
      <c r="B236" s="25"/>
      <c r="E236" s="14"/>
      <c r="G236" s="29"/>
      <c r="J236" s="14"/>
    </row>
    <row r="237" spans="2:10" x14ac:dyDescent="0.2">
      <c r="B237" s="25"/>
      <c r="E237" s="14"/>
      <c r="G237" s="29"/>
      <c r="J237" s="14"/>
    </row>
    <row r="238" spans="2:10" x14ac:dyDescent="0.2">
      <c r="B238" s="25"/>
      <c r="E238" s="14"/>
      <c r="G238" s="29"/>
      <c r="J238" s="14"/>
    </row>
    <row r="239" spans="2:10" x14ac:dyDescent="0.2">
      <c r="B239" s="25"/>
      <c r="E239" s="14"/>
      <c r="G239" s="29"/>
      <c r="J239" s="14"/>
    </row>
    <row r="240" spans="2:10" x14ac:dyDescent="0.2">
      <c r="B240" s="25"/>
      <c r="E240" s="14"/>
      <c r="G240" s="29"/>
      <c r="J240" s="14"/>
    </row>
    <row r="241" spans="2:10" x14ac:dyDescent="0.2">
      <c r="B241" s="25"/>
      <c r="E241" s="14"/>
      <c r="G241" s="29"/>
      <c r="J241" s="14"/>
    </row>
    <row r="242" spans="2:10" x14ac:dyDescent="0.2">
      <c r="B242" s="25"/>
      <c r="E242" s="14"/>
      <c r="G242" s="29"/>
      <c r="J242" s="14"/>
    </row>
    <row r="243" spans="2:10" x14ac:dyDescent="0.2">
      <c r="B243" s="25"/>
      <c r="E243" s="14"/>
      <c r="G243" s="29"/>
      <c r="J243" s="14"/>
    </row>
    <row r="244" spans="2:10" x14ac:dyDescent="0.2">
      <c r="B244" s="25"/>
      <c r="E244" s="14"/>
      <c r="G244" s="29"/>
      <c r="J244" s="14"/>
    </row>
    <row r="245" spans="2:10" x14ac:dyDescent="0.2">
      <c r="B245" s="25"/>
      <c r="E245" s="14"/>
      <c r="G245" s="29"/>
      <c r="J245" s="14"/>
    </row>
    <row r="246" spans="2:10" x14ac:dyDescent="0.2">
      <c r="B246" s="25"/>
      <c r="E246" s="14"/>
      <c r="G246" s="29"/>
      <c r="J246" s="14"/>
    </row>
    <row r="247" spans="2:10" x14ac:dyDescent="0.2">
      <c r="B247" s="25"/>
      <c r="E247" s="14"/>
      <c r="G247" s="29"/>
      <c r="J247" s="14"/>
    </row>
    <row r="248" spans="2:10" x14ac:dyDescent="0.2">
      <c r="B248" s="25"/>
      <c r="E248" s="14"/>
      <c r="G248" s="29"/>
      <c r="J248" s="14"/>
    </row>
    <row r="249" spans="2:10" x14ac:dyDescent="0.2">
      <c r="B249" s="25"/>
      <c r="E249" s="14"/>
      <c r="G249" s="29"/>
      <c r="J249" s="14"/>
    </row>
    <row r="250" spans="2:10" x14ac:dyDescent="0.2">
      <c r="B250" s="25"/>
      <c r="E250" s="14"/>
      <c r="G250" s="29"/>
      <c r="J250" s="14"/>
    </row>
    <row r="251" spans="2:10" x14ac:dyDescent="0.2">
      <c r="B251" s="25"/>
      <c r="E251" s="14"/>
      <c r="G251" s="29"/>
      <c r="J251" s="14"/>
    </row>
    <row r="252" spans="2:10" x14ac:dyDescent="0.2">
      <c r="B252" s="25"/>
      <c r="E252" s="14"/>
      <c r="G252" s="29"/>
      <c r="J252" s="14"/>
    </row>
    <row r="253" spans="2:10" x14ac:dyDescent="0.2">
      <c r="B253" s="25"/>
      <c r="E253" s="14"/>
      <c r="G253" s="29"/>
      <c r="J253" s="14"/>
    </row>
    <row r="254" spans="2:10" x14ac:dyDescent="0.2">
      <c r="B254" s="25"/>
      <c r="E254" s="14"/>
      <c r="G254" s="29"/>
      <c r="J254" s="14"/>
    </row>
    <row r="255" spans="2:10" x14ac:dyDescent="0.2">
      <c r="B255" s="25"/>
      <c r="E255" s="14"/>
      <c r="G255" s="29"/>
      <c r="J255" s="14"/>
    </row>
    <row r="256" spans="2:10" x14ac:dyDescent="0.2">
      <c r="B256" s="25"/>
      <c r="E256" s="14"/>
      <c r="G256" s="29"/>
      <c r="J256" s="14"/>
    </row>
    <row r="257" spans="2:10" x14ac:dyDescent="0.2">
      <c r="B257" s="25"/>
      <c r="E257" s="14"/>
      <c r="G257" s="29"/>
      <c r="J257" s="14"/>
    </row>
    <row r="258" spans="2:10" x14ac:dyDescent="0.2">
      <c r="B258" s="25"/>
      <c r="E258" s="14"/>
      <c r="G258" s="29"/>
      <c r="J258" s="14"/>
    </row>
    <row r="259" spans="2:10" x14ac:dyDescent="0.2">
      <c r="B259" s="25"/>
      <c r="E259" s="14"/>
      <c r="G259" s="29"/>
      <c r="J259" s="14"/>
    </row>
    <row r="260" spans="2:10" x14ac:dyDescent="0.2">
      <c r="B260" s="25"/>
      <c r="E260" s="14"/>
      <c r="G260" s="29"/>
      <c r="J260" s="14"/>
    </row>
    <row r="261" spans="2:10" x14ac:dyDescent="0.2">
      <c r="B261" s="25"/>
      <c r="E261" s="14"/>
      <c r="G261" s="29"/>
      <c r="J261" s="14"/>
    </row>
    <row r="262" spans="2:10" x14ac:dyDescent="0.2">
      <c r="B262" s="25"/>
      <c r="E262" s="14"/>
      <c r="G262" s="29"/>
      <c r="J262" s="14"/>
    </row>
    <row r="263" spans="2:10" x14ac:dyDescent="0.2">
      <c r="B263" s="25"/>
      <c r="E263" s="14"/>
      <c r="G263" s="29"/>
      <c r="J263" s="14"/>
    </row>
    <row r="264" spans="2:10" x14ac:dyDescent="0.2">
      <c r="B264" s="25"/>
      <c r="E264" s="14"/>
      <c r="G264" s="29"/>
      <c r="J264" s="14"/>
    </row>
    <row r="265" spans="2:10" x14ac:dyDescent="0.2">
      <c r="B265" s="25"/>
      <c r="E265" s="14"/>
      <c r="G265" s="29"/>
      <c r="J265" s="14"/>
    </row>
    <row r="266" spans="2:10" x14ac:dyDescent="0.2">
      <c r="B266" s="25"/>
      <c r="E266" s="14"/>
      <c r="G266" s="29"/>
      <c r="J266" s="14"/>
    </row>
    <row r="267" spans="2:10" x14ac:dyDescent="0.2">
      <c r="B267" s="25"/>
      <c r="E267" s="14"/>
      <c r="G267" s="29"/>
      <c r="J267" s="14"/>
    </row>
    <row r="268" spans="2:10" x14ac:dyDescent="0.2">
      <c r="B268" s="25"/>
      <c r="E268" s="14"/>
      <c r="G268" s="29"/>
      <c r="J268" s="14"/>
    </row>
    <row r="269" spans="2:10" x14ac:dyDescent="0.2">
      <c r="B269" s="25"/>
      <c r="E269" s="14"/>
      <c r="G269" s="29"/>
      <c r="J269" s="14"/>
    </row>
    <row r="270" spans="2:10" x14ac:dyDescent="0.2">
      <c r="B270" s="25"/>
      <c r="E270" s="14"/>
      <c r="G270" s="29"/>
      <c r="J270" s="14"/>
    </row>
    <row r="271" spans="2:10" x14ac:dyDescent="0.2">
      <c r="B271" s="25"/>
      <c r="E271" s="14"/>
      <c r="G271" s="29"/>
      <c r="J271" s="14"/>
    </row>
    <row r="272" spans="2:10" x14ac:dyDescent="0.2">
      <c r="B272" s="25"/>
      <c r="E272" s="14"/>
      <c r="G272" s="29"/>
      <c r="J272" s="14"/>
    </row>
    <row r="273" spans="2:10" x14ac:dyDescent="0.2">
      <c r="B273" s="25"/>
      <c r="E273" s="14"/>
      <c r="G273" s="29"/>
      <c r="J273" s="14"/>
    </row>
    <row r="274" spans="2:10" x14ac:dyDescent="0.2">
      <c r="B274" s="25"/>
      <c r="E274" s="14"/>
      <c r="G274" s="29"/>
      <c r="J274" s="14"/>
    </row>
    <row r="275" spans="2:10" x14ac:dyDescent="0.2">
      <c r="B275" s="25"/>
      <c r="E275" s="14"/>
      <c r="G275" s="29"/>
      <c r="J275" s="14"/>
    </row>
    <row r="276" spans="2:10" x14ac:dyDescent="0.2">
      <c r="B276" s="25"/>
      <c r="E276" s="14"/>
      <c r="G276" s="29"/>
      <c r="J276" s="14"/>
    </row>
    <row r="277" spans="2:10" x14ac:dyDescent="0.2">
      <c r="B277" s="25"/>
      <c r="E277" s="14"/>
      <c r="G277" s="29"/>
      <c r="J277" s="14"/>
    </row>
    <row r="278" spans="2:10" x14ac:dyDescent="0.2">
      <c r="B278" s="25"/>
      <c r="E278" s="14"/>
      <c r="G278" s="29"/>
      <c r="J278" s="14"/>
    </row>
    <row r="279" spans="2:10" x14ac:dyDescent="0.2">
      <c r="B279" s="25"/>
      <c r="E279" s="14"/>
      <c r="G279" s="29"/>
      <c r="J279" s="14"/>
    </row>
    <row r="280" spans="2:10" x14ac:dyDescent="0.2">
      <c r="B280" s="25"/>
      <c r="E280" s="14"/>
      <c r="G280" s="29"/>
      <c r="J280" s="14"/>
    </row>
    <row r="281" spans="2:10" x14ac:dyDescent="0.2">
      <c r="B281" s="25"/>
      <c r="E281" s="14"/>
      <c r="G281" s="29"/>
      <c r="J281" s="14"/>
    </row>
    <row r="282" spans="2:10" x14ac:dyDescent="0.2">
      <c r="B282" s="25"/>
      <c r="E282" s="14"/>
      <c r="G282" s="29"/>
      <c r="J282" s="14"/>
    </row>
    <row r="283" spans="2:10" x14ac:dyDescent="0.2">
      <c r="B283" s="25"/>
      <c r="E283" s="14"/>
      <c r="G283" s="29"/>
      <c r="J283" s="14"/>
    </row>
    <row r="284" spans="2:10" x14ac:dyDescent="0.2">
      <c r="B284" s="25"/>
      <c r="E284" s="14"/>
      <c r="G284" s="29"/>
      <c r="J284" s="14"/>
    </row>
    <row r="285" spans="2:10" x14ac:dyDescent="0.2">
      <c r="B285" s="25"/>
      <c r="E285" s="14"/>
      <c r="G285" s="29"/>
      <c r="J285" s="14"/>
    </row>
    <row r="286" spans="2:10" x14ac:dyDescent="0.2">
      <c r="B286" s="25"/>
      <c r="E286" s="14"/>
      <c r="G286" s="29"/>
      <c r="J286" s="14"/>
    </row>
    <row r="287" spans="2:10" x14ac:dyDescent="0.2">
      <c r="B287" s="25"/>
      <c r="E287" s="14"/>
      <c r="G287" s="29"/>
      <c r="J287" s="14"/>
    </row>
    <row r="288" spans="2:10" x14ac:dyDescent="0.2">
      <c r="B288" s="25"/>
      <c r="E288" s="14"/>
      <c r="G288" s="29"/>
      <c r="J288" s="14"/>
    </row>
    <row r="289" spans="2:10" x14ac:dyDescent="0.2">
      <c r="B289" s="25"/>
      <c r="E289" s="14"/>
      <c r="G289" s="29"/>
      <c r="J289" s="14"/>
    </row>
    <row r="290" spans="2:10" x14ac:dyDescent="0.2">
      <c r="B290" s="25"/>
      <c r="E290" s="14"/>
      <c r="G290" s="29"/>
      <c r="J290" s="14"/>
    </row>
    <row r="291" spans="2:10" x14ac:dyDescent="0.2">
      <c r="B291" s="25"/>
      <c r="E291" s="14"/>
      <c r="G291" s="29"/>
      <c r="J291" s="14"/>
    </row>
    <row r="292" spans="2:10" x14ac:dyDescent="0.2">
      <c r="B292" s="25"/>
      <c r="E292" s="14"/>
      <c r="G292" s="29"/>
      <c r="J292" s="14"/>
    </row>
    <row r="293" spans="2:10" x14ac:dyDescent="0.2">
      <c r="B293" s="25"/>
      <c r="E293" s="14"/>
      <c r="G293" s="29"/>
      <c r="J293" s="14"/>
    </row>
    <row r="294" spans="2:10" x14ac:dyDescent="0.2">
      <c r="B294" s="25"/>
      <c r="E294" s="14"/>
      <c r="G294" s="29"/>
      <c r="J294" s="14"/>
    </row>
    <row r="295" spans="2:10" x14ac:dyDescent="0.2">
      <c r="B295" s="25"/>
      <c r="E295" s="14"/>
      <c r="G295" s="29"/>
      <c r="J295" s="14"/>
    </row>
    <row r="296" spans="2:10" x14ac:dyDescent="0.2">
      <c r="B296" s="25"/>
      <c r="E296" s="14"/>
      <c r="G296" s="29"/>
      <c r="J296" s="14"/>
    </row>
    <row r="297" spans="2:10" x14ac:dyDescent="0.2">
      <c r="B297" s="25"/>
      <c r="E297" s="14"/>
      <c r="G297" s="29"/>
      <c r="J297" s="14"/>
    </row>
    <row r="298" spans="2:10" x14ac:dyDescent="0.2">
      <c r="B298" s="25"/>
      <c r="E298" s="14"/>
      <c r="G298" s="29"/>
      <c r="J298" s="14"/>
    </row>
    <row r="299" spans="2:10" x14ac:dyDescent="0.2">
      <c r="B299" s="25"/>
      <c r="E299" s="14"/>
      <c r="G299" s="29"/>
      <c r="J299" s="14"/>
    </row>
    <row r="300" spans="2:10" x14ac:dyDescent="0.2">
      <c r="B300" s="25"/>
      <c r="E300" s="14"/>
      <c r="G300" s="29"/>
      <c r="J300" s="14"/>
    </row>
    <row r="301" spans="2:10" x14ac:dyDescent="0.2">
      <c r="B301" s="25"/>
      <c r="E301" s="14"/>
      <c r="G301" s="29"/>
      <c r="J301" s="14"/>
    </row>
    <row r="302" spans="2:10" x14ac:dyDescent="0.2">
      <c r="B302" s="25"/>
      <c r="E302" s="14"/>
      <c r="G302" s="29"/>
      <c r="J302" s="14"/>
    </row>
    <row r="303" spans="2:10" x14ac:dyDescent="0.2">
      <c r="B303" s="25"/>
      <c r="E303" s="14"/>
      <c r="G303" s="29"/>
      <c r="J303" s="14"/>
    </row>
    <row r="304" spans="2:10" x14ac:dyDescent="0.2">
      <c r="B304" s="25"/>
      <c r="E304" s="14"/>
      <c r="G304" s="29"/>
      <c r="J304" s="14"/>
    </row>
    <row r="305" spans="2:10" x14ac:dyDescent="0.2">
      <c r="B305" s="25"/>
      <c r="E305" s="14"/>
      <c r="G305" s="29"/>
      <c r="J305" s="14"/>
    </row>
    <row r="306" spans="2:10" x14ac:dyDescent="0.2">
      <c r="B306" s="25"/>
      <c r="E306" s="14"/>
      <c r="G306" s="29"/>
      <c r="J306" s="14"/>
    </row>
    <row r="307" spans="2:10" x14ac:dyDescent="0.2">
      <c r="B307" s="25"/>
      <c r="E307" s="14"/>
      <c r="G307" s="29"/>
      <c r="J307" s="14"/>
    </row>
    <row r="308" spans="2:10" x14ac:dyDescent="0.2">
      <c r="B308" s="25"/>
      <c r="E308" s="14"/>
      <c r="G308" s="29"/>
      <c r="J308" s="14"/>
    </row>
    <row r="309" spans="2:10" x14ac:dyDescent="0.2">
      <c r="B309" s="25"/>
      <c r="E309" s="14"/>
      <c r="G309" s="29"/>
      <c r="J309" s="14"/>
    </row>
    <row r="310" spans="2:10" x14ac:dyDescent="0.2">
      <c r="B310" s="25"/>
      <c r="E310" s="14"/>
      <c r="G310" s="29"/>
      <c r="J310" s="14"/>
    </row>
    <row r="311" spans="2:10" x14ac:dyDescent="0.2">
      <c r="B311" s="25"/>
      <c r="E311" s="14"/>
      <c r="G311" s="29"/>
      <c r="J311" s="14"/>
    </row>
    <row r="312" spans="2:10" x14ac:dyDescent="0.2">
      <c r="B312" s="25"/>
      <c r="E312" s="14"/>
      <c r="G312" s="29"/>
      <c r="J312" s="14"/>
    </row>
    <row r="313" spans="2:10" x14ac:dyDescent="0.2">
      <c r="B313" s="25"/>
      <c r="E313" s="14"/>
      <c r="G313" s="29"/>
      <c r="J313" s="14"/>
    </row>
    <row r="314" spans="2:10" x14ac:dyDescent="0.2">
      <c r="B314" s="25"/>
      <c r="E314" s="14"/>
      <c r="G314" s="29"/>
      <c r="J314" s="14"/>
    </row>
    <row r="315" spans="2:10" x14ac:dyDescent="0.2">
      <c r="B315" s="25"/>
      <c r="E315" s="14"/>
      <c r="G315" s="29"/>
      <c r="J315" s="14"/>
    </row>
    <row r="316" spans="2:10" x14ac:dyDescent="0.2">
      <c r="B316" s="25"/>
      <c r="E316" s="14"/>
      <c r="G316" s="29"/>
      <c r="J316" s="14"/>
    </row>
    <row r="317" spans="2:10" x14ac:dyDescent="0.2">
      <c r="B317" s="25"/>
      <c r="E317" s="14"/>
      <c r="G317" s="29"/>
      <c r="J317" s="14"/>
    </row>
    <row r="318" spans="2:10" x14ac:dyDescent="0.2">
      <c r="B318" s="25"/>
      <c r="E318" s="14"/>
      <c r="G318" s="29"/>
      <c r="J318" s="14"/>
    </row>
    <row r="319" spans="2:10" x14ac:dyDescent="0.2">
      <c r="B319" s="25"/>
      <c r="E319" s="14"/>
      <c r="G319" s="29"/>
      <c r="J319" s="14"/>
    </row>
    <row r="320" spans="2:10" x14ac:dyDescent="0.2">
      <c r="B320" s="25"/>
      <c r="E320" s="14"/>
      <c r="G320" s="29"/>
      <c r="J320" s="14"/>
    </row>
    <row r="321" spans="2:10" x14ac:dyDescent="0.2">
      <c r="B321" s="25"/>
      <c r="E321" s="14"/>
      <c r="G321" s="29"/>
      <c r="J321" s="14"/>
    </row>
    <row r="322" spans="2:10" x14ac:dyDescent="0.2">
      <c r="B322" s="25"/>
      <c r="E322" s="14"/>
      <c r="G322" s="29"/>
      <c r="J322" s="14"/>
    </row>
    <row r="323" spans="2:10" x14ac:dyDescent="0.2">
      <c r="B323" s="25"/>
      <c r="E323" s="14"/>
      <c r="G323" s="29"/>
      <c r="J323" s="14"/>
    </row>
    <row r="324" spans="2:10" x14ac:dyDescent="0.2">
      <c r="B324" s="25"/>
      <c r="E324" s="14"/>
      <c r="G324" s="29"/>
      <c r="J324" s="14"/>
    </row>
    <row r="325" spans="2:10" x14ac:dyDescent="0.2">
      <c r="B325" s="25"/>
      <c r="E325" s="14"/>
      <c r="G325" s="29"/>
      <c r="J325" s="14"/>
    </row>
    <row r="326" spans="2:10" x14ac:dyDescent="0.2">
      <c r="B326" s="25"/>
      <c r="E326" s="14"/>
      <c r="G326" s="29"/>
      <c r="J326" s="14"/>
    </row>
    <row r="327" spans="2:10" x14ac:dyDescent="0.2">
      <c r="B327" s="25"/>
      <c r="E327" s="14"/>
      <c r="G327" s="29"/>
      <c r="J327" s="14"/>
    </row>
    <row r="328" spans="2:10" x14ac:dyDescent="0.2">
      <c r="B328" s="25"/>
      <c r="E328" s="14"/>
      <c r="G328" s="29"/>
      <c r="J328" s="14"/>
    </row>
    <row r="329" spans="2:10" x14ac:dyDescent="0.2">
      <c r="B329" s="25"/>
      <c r="E329" s="14"/>
      <c r="G329" s="29"/>
      <c r="J329" s="14"/>
    </row>
    <row r="330" spans="2:10" x14ac:dyDescent="0.2">
      <c r="B330" s="25"/>
      <c r="E330" s="14"/>
      <c r="G330" s="29"/>
      <c r="J330" s="14"/>
    </row>
    <row r="331" spans="2:10" x14ac:dyDescent="0.2">
      <c r="B331" s="25"/>
      <c r="E331" s="14"/>
      <c r="G331" s="29"/>
      <c r="J331" s="14"/>
    </row>
    <row r="332" spans="2:10" x14ac:dyDescent="0.2">
      <c r="B332" s="25"/>
      <c r="E332" s="14"/>
      <c r="G332" s="29"/>
      <c r="J332" s="14"/>
    </row>
    <row r="333" spans="2:10" x14ac:dyDescent="0.2">
      <c r="B333" s="25"/>
      <c r="E333" s="14"/>
      <c r="G333" s="29"/>
      <c r="J333" s="14"/>
    </row>
    <row r="334" spans="2:10" x14ac:dyDescent="0.2">
      <c r="B334" s="25"/>
      <c r="E334" s="14"/>
      <c r="G334" s="29"/>
      <c r="J334" s="14"/>
    </row>
    <row r="335" spans="2:10" x14ac:dyDescent="0.2">
      <c r="B335" s="25"/>
      <c r="E335" s="14"/>
      <c r="G335" s="29"/>
      <c r="J335" s="14"/>
    </row>
    <row r="336" spans="2:10" x14ac:dyDescent="0.2">
      <c r="B336" s="25"/>
      <c r="E336" s="14"/>
      <c r="G336" s="29"/>
      <c r="J336" s="14"/>
    </row>
    <row r="337" spans="2:10" x14ac:dyDescent="0.2">
      <c r="B337" s="25"/>
      <c r="E337" s="14"/>
      <c r="G337" s="29"/>
      <c r="J337" s="14"/>
    </row>
    <row r="338" spans="2:10" x14ac:dyDescent="0.2">
      <c r="B338" s="25"/>
      <c r="E338" s="14"/>
      <c r="G338" s="29"/>
      <c r="J338" s="14"/>
    </row>
    <row r="339" spans="2:10" x14ac:dyDescent="0.2">
      <c r="B339" s="25"/>
      <c r="E339" s="14"/>
      <c r="G339" s="29"/>
      <c r="J339" s="14"/>
    </row>
    <row r="340" spans="2:10" x14ac:dyDescent="0.2">
      <c r="B340" s="25"/>
      <c r="E340" s="14"/>
      <c r="G340" s="29"/>
      <c r="J340" s="14"/>
    </row>
    <row r="341" spans="2:10" x14ac:dyDescent="0.2">
      <c r="B341" s="25"/>
      <c r="E341" s="14"/>
      <c r="G341" s="29"/>
      <c r="J341" s="14"/>
    </row>
    <row r="342" spans="2:10" x14ac:dyDescent="0.2">
      <c r="B342" s="25"/>
      <c r="E342" s="14"/>
      <c r="G342" s="29"/>
      <c r="J342" s="14"/>
    </row>
    <row r="343" spans="2:10" x14ac:dyDescent="0.2">
      <c r="B343" s="25"/>
      <c r="E343" s="14"/>
      <c r="G343" s="29"/>
      <c r="J343" s="14"/>
    </row>
    <row r="344" spans="2:10" x14ac:dyDescent="0.2">
      <c r="B344" s="25"/>
      <c r="E344" s="14"/>
      <c r="G344" s="29"/>
      <c r="J344" s="14"/>
    </row>
    <row r="345" spans="2:10" x14ac:dyDescent="0.2">
      <c r="B345" s="25"/>
      <c r="E345" s="14"/>
      <c r="G345" s="29"/>
      <c r="J345" s="14"/>
    </row>
    <row r="346" spans="2:10" x14ac:dyDescent="0.2">
      <c r="B346" s="25"/>
      <c r="E346" s="14"/>
      <c r="G346" s="29"/>
      <c r="J346" s="14"/>
    </row>
    <row r="347" spans="2:10" x14ac:dyDescent="0.2">
      <c r="B347" s="25"/>
      <c r="E347" s="14"/>
      <c r="G347" s="29"/>
      <c r="J347" s="14"/>
    </row>
    <row r="348" spans="2:10" x14ac:dyDescent="0.2">
      <c r="B348" s="25"/>
      <c r="E348" s="14"/>
      <c r="G348" s="29"/>
      <c r="J348" s="14"/>
    </row>
    <row r="349" spans="2:10" x14ac:dyDescent="0.2">
      <c r="B349" s="25"/>
      <c r="E349" s="14"/>
      <c r="G349" s="29"/>
      <c r="J349" s="14"/>
    </row>
    <row r="350" spans="2:10" x14ac:dyDescent="0.2">
      <c r="B350" s="25"/>
      <c r="E350" s="14"/>
      <c r="G350" s="29"/>
      <c r="J350" s="14"/>
    </row>
    <row r="351" spans="2:10" x14ac:dyDescent="0.2">
      <c r="B351" s="25"/>
      <c r="E351" s="14"/>
      <c r="G351" s="29"/>
      <c r="J351" s="14"/>
    </row>
    <row r="352" spans="2:10" x14ac:dyDescent="0.2">
      <c r="B352" s="25"/>
      <c r="E352" s="14"/>
      <c r="G352" s="29"/>
      <c r="J352" s="14"/>
    </row>
    <row r="353" spans="2:10" x14ac:dyDescent="0.2">
      <c r="B353" s="25"/>
      <c r="E353" s="14"/>
      <c r="G353" s="29"/>
      <c r="J353" s="14"/>
    </row>
    <row r="354" spans="2:10" x14ac:dyDescent="0.2">
      <c r="B354" s="25"/>
      <c r="E354" s="14"/>
      <c r="G354" s="29"/>
      <c r="J354" s="14"/>
    </row>
    <row r="355" spans="2:10" x14ac:dyDescent="0.2">
      <c r="B355" s="25"/>
      <c r="E355" s="14"/>
      <c r="G355" s="29"/>
      <c r="J355" s="14"/>
    </row>
    <row r="356" spans="2:10" x14ac:dyDescent="0.2">
      <c r="B356" s="25"/>
      <c r="E356" s="14"/>
      <c r="G356" s="29"/>
      <c r="J356" s="14"/>
    </row>
    <row r="357" spans="2:10" x14ac:dyDescent="0.2">
      <c r="B357" s="25"/>
      <c r="E357" s="14"/>
      <c r="G357" s="29"/>
      <c r="J357" s="14"/>
    </row>
    <row r="358" spans="2:10" x14ac:dyDescent="0.2">
      <c r="B358" s="25"/>
      <c r="E358" s="14"/>
      <c r="G358" s="29"/>
      <c r="J358" s="14"/>
    </row>
    <row r="359" spans="2:10" x14ac:dyDescent="0.2">
      <c r="B359" s="25"/>
      <c r="E359" s="14"/>
      <c r="G359" s="29"/>
      <c r="J359" s="14"/>
    </row>
    <row r="360" spans="2:10" x14ac:dyDescent="0.2">
      <c r="B360" s="25"/>
      <c r="E360" s="14"/>
      <c r="G360" s="29"/>
      <c r="J360" s="14"/>
    </row>
    <row r="361" spans="2:10" x14ac:dyDescent="0.2">
      <c r="B361" s="25"/>
      <c r="E361" s="14"/>
      <c r="G361" s="29"/>
      <c r="J361" s="14"/>
    </row>
    <row r="362" spans="2:10" x14ac:dyDescent="0.2">
      <c r="B362" s="25"/>
      <c r="E362" s="14"/>
      <c r="G362" s="29"/>
      <c r="J362" s="14"/>
    </row>
    <row r="363" spans="2:10" x14ac:dyDescent="0.2">
      <c r="B363" s="25"/>
      <c r="E363" s="14"/>
      <c r="G363" s="29"/>
      <c r="J363" s="14"/>
    </row>
    <row r="364" spans="2:10" x14ac:dyDescent="0.2">
      <c r="B364" s="25"/>
      <c r="E364" s="14"/>
      <c r="G364" s="29"/>
      <c r="J364" s="14"/>
    </row>
    <row r="365" spans="2:10" x14ac:dyDescent="0.2">
      <c r="B365" s="25"/>
      <c r="E365" s="14"/>
      <c r="G365" s="29"/>
      <c r="J365" s="14"/>
    </row>
    <row r="366" spans="2:10" x14ac:dyDescent="0.2">
      <c r="B366" s="25"/>
      <c r="E366" s="14"/>
      <c r="G366" s="29"/>
      <c r="J366" s="14"/>
    </row>
    <row r="367" spans="2:10" x14ac:dyDescent="0.2">
      <c r="B367" s="25"/>
      <c r="E367" s="14"/>
      <c r="G367" s="29"/>
      <c r="J367" s="14"/>
    </row>
    <row r="368" spans="2:10" x14ac:dyDescent="0.2">
      <c r="B368" s="25"/>
      <c r="E368" s="14"/>
      <c r="G368" s="29"/>
      <c r="J368" s="14"/>
    </row>
    <row r="369" spans="2:10" x14ac:dyDescent="0.2">
      <c r="B369" s="25"/>
      <c r="E369" s="14"/>
      <c r="G369" s="29"/>
      <c r="J369" s="14"/>
    </row>
    <row r="370" spans="2:10" x14ac:dyDescent="0.2">
      <c r="B370" s="25"/>
      <c r="E370" s="14"/>
      <c r="G370" s="29"/>
      <c r="J370" s="14"/>
    </row>
    <row r="371" spans="2:10" x14ac:dyDescent="0.2">
      <c r="B371" s="25"/>
      <c r="E371" s="14"/>
      <c r="G371" s="29"/>
      <c r="J371" s="14"/>
    </row>
    <row r="372" spans="2:10" x14ac:dyDescent="0.2">
      <c r="B372" s="25"/>
      <c r="E372" s="14"/>
      <c r="G372" s="29"/>
      <c r="J372" s="14"/>
    </row>
    <row r="373" spans="2:10" x14ac:dyDescent="0.2">
      <c r="B373" s="25"/>
      <c r="E373" s="14"/>
      <c r="G373" s="29"/>
      <c r="J373" s="14"/>
    </row>
    <row r="374" spans="2:10" x14ac:dyDescent="0.2">
      <c r="B374" s="25"/>
      <c r="E374" s="14"/>
      <c r="G374" s="29"/>
      <c r="J374" s="14"/>
    </row>
    <row r="375" spans="2:10" x14ac:dyDescent="0.2">
      <c r="B375" s="25"/>
      <c r="E375" s="14"/>
      <c r="G375" s="29"/>
      <c r="J375" s="14"/>
    </row>
    <row r="376" spans="2:10" x14ac:dyDescent="0.2">
      <c r="B376" s="25"/>
      <c r="E376" s="14"/>
      <c r="G376" s="29"/>
      <c r="J376" s="14"/>
    </row>
    <row r="377" spans="2:10" x14ac:dyDescent="0.2">
      <c r="B377" s="25"/>
      <c r="E377" s="14"/>
      <c r="G377" s="29"/>
      <c r="J377" s="14"/>
    </row>
    <row r="378" spans="2:10" x14ac:dyDescent="0.2">
      <c r="B378" s="25"/>
      <c r="E378" s="14"/>
      <c r="G378" s="29"/>
      <c r="J378" s="14"/>
    </row>
    <row r="379" spans="2:10" x14ac:dyDescent="0.2">
      <c r="B379" s="25"/>
      <c r="E379" s="14"/>
      <c r="G379" s="29"/>
      <c r="J379" s="14"/>
    </row>
    <row r="380" spans="2:10" x14ac:dyDescent="0.2">
      <c r="B380" s="25"/>
      <c r="E380" s="14"/>
      <c r="G380" s="29"/>
      <c r="J380" s="14"/>
    </row>
    <row r="381" spans="2:10" x14ac:dyDescent="0.2">
      <c r="B381" s="25"/>
      <c r="E381" s="14"/>
      <c r="G381" s="29"/>
      <c r="J381" s="14"/>
    </row>
    <row r="382" spans="2:10" x14ac:dyDescent="0.2">
      <c r="B382" s="25"/>
      <c r="E382" s="14"/>
      <c r="G382" s="29"/>
      <c r="J382" s="14"/>
    </row>
    <row r="383" spans="2:10" x14ac:dyDescent="0.2">
      <c r="B383" s="25"/>
      <c r="E383" s="14"/>
      <c r="G383" s="29"/>
      <c r="J383" s="14"/>
    </row>
    <row r="384" spans="2:10" x14ac:dyDescent="0.2">
      <c r="B384" s="25"/>
      <c r="E384" s="14"/>
      <c r="G384" s="29"/>
      <c r="J384" s="14"/>
    </row>
    <row r="385" spans="2:10" x14ac:dyDescent="0.2">
      <c r="B385" s="25"/>
      <c r="E385" s="14"/>
      <c r="G385" s="29"/>
      <c r="J385" s="14"/>
    </row>
    <row r="386" spans="2:10" x14ac:dyDescent="0.2">
      <c r="B386" s="25"/>
      <c r="E386" s="14"/>
      <c r="G386" s="29"/>
      <c r="J386" s="14"/>
    </row>
    <row r="387" spans="2:10" x14ac:dyDescent="0.2">
      <c r="B387" s="25"/>
      <c r="E387" s="14"/>
      <c r="G387" s="29"/>
      <c r="J387" s="14"/>
    </row>
    <row r="388" spans="2:10" x14ac:dyDescent="0.2">
      <c r="B388" s="25"/>
      <c r="E388" s="14"/>
      <c r="G388" s="29"/>
      <c r="J388" s="14"/>
    </row>
    <row r="389" spans="2:10" x14ac:dyDescent="0.2">
      <c r="B389" s="25"/>
      <c r="E389" s="14"/>
      <c r="G389" s="29"/>
      <c r="J389" s="14"/>
    </row>
    <row r="390" spans="2:10" x14ac:dyDescent="0.2">
      <c r="B390" s="25"/>
      <c r="E390" s="14"/>
      <c r="G390" s="29"/>
      <c r="J390" s="14"/>
    </row>
    <row r="391" spans="2:10" x14ac:dyDescent="0.2">
      <c r="B391" s="25"/>
      <c r="E391" s="14"/>
      <c r="G391" s="29"/>
      <c r="J391" s="14"/>
    </row>
    <row r="392" spans="2:10" x14ac:dyDescent="0.2">
      <c r="B392" s="25"/>
      <c r="E392" s="14"/>
      <c r="G392" s="29"/>
      <c r="J392" s="14"/>
    </row>
    <row r="393" spans="2:10" x14ac:dyDescent="0.2">
      <c r="B393" s="25"/>
      <c r="E393" s="14"/>
      <c r="G393" s="29"/>
      <c r="J393" s="14"/>
    </row>
    <row r="394" spans="2:10" x14ac:dyDescent="0.2">
      <c r="B394" s="25"/>
      <c r="E394" s="14"/>
      <c r="G394" s="29"/>
      <c r="J394" s="14"/>
    </row>
    <row r="395" spans="2:10" x14ac:dyDescent="0.2">
      <c r="B395" s="25"/>
      <c r="E395" s="14"/>
      <c r="G395" s="29"/>
      <c r="J395" s="14"/>
    </row>
    <row r="396" spans="2:10" x14ac:dyDescent="0.2">
      <c r="B396" s="25"/>
      <c r="E396" s="14"/>
      <c r="G396" s="29"/>
      <c r="J396" s="14"/>
    </row>
    <row r="397" spans="2:10" x14ac:dyDescent="0.2">
      <c r="B397" s="25"/>
      <c r="E397" s="14"/>
      <c r="G397" s="29"/>
      <c r="J397" s="14"/>
    </row>
    <row r="398" spans="2:10" x14ac:dyDescent="0.2">
      <c r="B398" s="25"/>
      <c r="E398" s="14"/>
      <c r="G398" s="29"/>
      <c r="J398" s="14"/>
    </row>
    <row r="399" spans="2:10" x14ac:dyDescent="0.2">
      <c r="B399" s="25"/>
      <c r="E399" s="14"/>
      <c r="G399" s="29"/>
      <c r="J399" s="14"/>
    </row>
    <row r="400" spans="2:10" x14ac:dyDescent="0.2">
      <c r="B400" s="25"/>
      <c r="E400" s="14"/>
      <c r="G400" s="29"/>
      <c r="J400" s="14"/>
    </row>
    <row r="401" spans="2:10" x14ac:dyDescent="0.2">
      <c r="B401" s="25"/>
      <c r="E401" s="14"/>
      <c r="G401" s="29"/>
      <c r="J401" s="14"/>
    </row>
    <row r="402" spans="2:10" x14ac:dyDescent="0.2">
      <c r="B402" s="25"/>
      <c r="E402" s="14"/>
      <c r="G402" s="29"/>
      <c r="J402" s="14"/>
    </row>
    <row r="403" spans="2:10" x14ac:dyDescent="0.2">
      <c r="B403" s="25"/>
      <c r="E403" s="14"/>
      <c r="G403" s="29"/>
      <c r="J403" s="14"/>
    </row>
    <row r="404" spans="2:10" x14ac:dyDescent="0.2">
      <c r="B404" s="25"/>
      <c r="E404" s="14"/>
      <c r="G404" s="29"/>
      <c r="J404" s="14"/>
    </row>
    <row r="405" spans="2:10" x14ac:dyDescent="0.2">
      <c r="B405" s="25"/>
      <c r="E405" s="14"/>
      <c r="G405" s="29"/>
      <c r="J405" s="14"/>
    </row>
    <row r="406" spans="2:10" x14ac:dyDescent="0.2">
      <c r="B406" s="25"/>
      <c r="E406" s="14"/>
      <c r="G406" s="29"/>
      <c r="J406" s="14"/>
    </row>
    <row r="407" spans="2:10" x14ac:dyDescent="0.2">
      <c r="B407" s="25"/>
      <c r="E407" s="14"/>
      <c r="G407" s="29"/>
      <c r="J407" s="14"/>
    </row>
    <row r="408" spans="2:10" x14ac:dyDescent="0.2">
      <c r="B408" s="25"/>
      <c r="E408" s="14"/>
      <c r="G408" s="29"/>
      <c r="J408" s="14"/>
    </row>
    <row r="409" spans="2:10" x14ac:dyDescent="0.2">
      <c r="B409" s="25"/>
      <c r="E409" s="14"/>
      <c r="G409" s="29"/>
      <c r="J409" s="14"/>
    </row>
    <row r="410" spans="2:10" x14ac:dyDescent="0.2">
      <c r="B410" s="25"/>
      <c r="E410" s="14"/>
      <c r="G410" s="29"/>
      <c r="J410" s="14"/>
    </row>
    <row r="411" spans="2:10" x14ac:dyDescent="0.2">
      <c r="B411" s="25"/>
      <c r="E411" s="14"/>
      <c r="G411" s="29"/>
      <c r="J411" s="14"/>
    </row>
    <row r="412" spans="2:10" x14ac:dyDescent="0.2">
      <c r="B412" s="25"/>
      <c r="E412" s="14"/>
      <c r="G412" s="29"/>
      <c r="J412" s="14"/>
    </row>
    <row r="413" spans="2:10" x14ac:dyDescent="0.2">
      <c r="B413" s="25"/>
      <c r="E413" s="14"/>
      <c r="G413" s="29"/>
      <c r="J413" s="14"/>
    </row>
    <row r="414" spans="2:10" x14ac:dyDescent="0.2">
      <c r="B414" s="25"/>
      <c r="E414" s="14"/>
      <c r="G414" s="29"/>
      <c r="J414" s="14"/>
    </row>
    <row r="415" spans="2:10" x14ac:dyDescent="0.2">
      <c r="B415" s="25"/>
      <c r="E415" s="14"/>
      <c r="G415" s="29"/>
      <c r="J415" s="14"/>
    </row>
    <row r="416" spans="2:10" x14ac:dyDescent="0.2">
      <c r="B416" s="25"/>
      <c r="E416" s="14"/>
      <c r="G416" s="29"/>
      <c r="J416" s="14"/>
    </row>
    <row r="417" spans="2:10" x14ac:dyDescent="0.2">
      <c r="B417" s="25"/>
      <c r="E417" s="14"/>
      <c r="G417" s="29"/>
      <c r="J417" s="14"/>
    </row>
    <row r="418" spans="2:10" x14ac:dyDescent="0.2">
      <c r="B418" s="25"/>
      <c r="E418" s="14"/>
      <c r="G418" s="29"/>
      <c r="J418" s="14"/>
    </row>
    <row r="419" spans="2:10" x14ac:dyDescent="0.2">
      <c r="B419" s="25"/>
      <c r="E419" s="14"/>
      <c r="G419" s="29"/>
      <c r="J419" s="14"/>
    </row>
    <row r="420" spans="2:10" x14ac:dyDescent="0.2">
      <c r="B420" s="25"/>
      <c r="E420" s="14"/>
      <c r="G420" s="29"/>
      <c r="J420" s="14"/>
    </row>
    <row r="421" spans="2:10" x14ac:dyDescent="0.2">
      <c r="B421" s="25"/>
      <c r="E421" s="14"/>
      <c r="G421" s="29"/>
      <c r="J421" s="14"/>
    </row>
    <row r="422" spans="2:10" x14ac:dyDescent="0.2">
      <c r="B422" s="25"/>
      <c r="E422" s="14"/>
      <c r="G422" s="29"/>
      <c r="J422" s="14"/>
    </row>
    <row r="423" spans="2:10" x14ac:dyDescent="0.2">
      <c r="B423" s="25"/>
      <c r="E423" s="14"/>
      <c r="G423" s="29"/>
      <c r="J423" s="14"/>
    </row>
    <row r="424" spans="2:10" x14ac:dyDescent="0.2">
      <c r="B424" s="25"/>
      <c r="E424" s="14"/>
      <c r="G424" s="29"/>
      <c r="J424" s="14"/>
    </row>
    <row r="425" spans="2:10" x14ac:dyDescent="0.2">
      <c r="B425" s="25"/>
      <c r="E425" s="14"/>
      <c r="G425" s="29"/>
      <c r="J425" s="14"/>
    </row>
    <row r="426" spans="2:10" x14ac:dyDescent="0.2">
      <c r="B426" s="25"/>
      <c r="E426" s="14"/>
      <c r="G426" s="29"/>
      <c r="J426" s="14"/>
    </row>
    <row r="427" spans="2:10" x14ac:dyDescent="0.2">
      <c r="B427" s="25"/>
      <c r="E427" s="14"/>
      <c r="G427" s="29"/>
      <c r="J427" s="14"/>
    </row>
    <row r="428" spans="2:10" x14ac:dyDescent="0.2">
      <c r="B428" s="25"/>
      <c r="E428" s="14"/>
      <c r="G428" s="29"/>
      <c r="J428" s="14"/>
    </row>
    <row r="429" spans="2:10" x14ac:dyDescent="0.2">
      <c r="B429" s="25"/>
      <c r="E429" s="14"/>
      <c r="G429" s="29"/>
      <c r="J429" s="14"/>
    </row>
    <row r="430" spans="2:10" x14ac:dyDescent="0.2">
      <c r="B430" s="25"/>
      <c r="E430" s="14"/>
      <c r="G430" s="29"/>
      <c r="J430" s="14"/>
    </row>
    <row r="431" spans="2:10" x14ac:dyDescent="0.2">
      <c r="B431" s="25"/>
      <c r="E431" s="14"/>
      <c r="G431" s="29"/>
      <c r="J431" s="14"/>
    </row>
    <row r="432" spans="2:10" x14ac:dyDescent="0.2">
      <c r="B432" s="25"/>
      <c r="E432" s="14"/>
      <c r="G432" s="29"/>
      <c r="J432" s="14"/>
    </row>
    <row r="433" spans="2:10" x14ac:dyDescent="0.2">
      <c r="B433" s="25"/>
      <c r="E433" s="14"/>
      <c r="G433" s="29"/>
      <c r="J433" s="14"/>
    </row>
    <row r="434" spans="2:10" x14ac:dyDescent="0.2">
      <c r="B434" s="25"/>
      <c r="E434" s="14"/>
      <c r="G434" s="29"/>
      <c r="J434" s="14"/>
    </row>
    <row r="435" spans="2:10" x14ac:dyDescent="0.2">
      <c r="B435" s="25"/>
      <c r="E435" s="14"/>
      <c r="G435" s="29"/>
      <c r="J435" s="14"/>
    </row>
    <row r="436" spans="2:10" x14ac:dyDescent="0.2">
      <c r="B436" s="25"/>
      <c r="E436" s="14"/>
      <c r="G436" s="29"/>
      <c r="J436" s="14"/>
    </row>
    <row r="437" spans="2:10" x14ac:dyDescent="0.2">
      <c r="B437" s="25"/>
      <c r="E437" s="14"/>
      <c r="G437" s="29"/>
      <c r="J437" s="14"/>
    </row>
    <row r="438" spans="2:10" x14ac:dyDescent="0.2">
      <c r="B438" s="25"/>
      <c r="E438" s="14"/>
      <c r="G438" s="29"/>
      <c r="J438" s="14"/>
    </row>
    <row r="439" spans="2:10" x14ac:dyDescent="0.2">
      <c r="B439" s="25"/>
      <c r="E439" s="14"/>
      <c r="G439" s="29"/>
      <c r="J439" s="14"/>
    </row>
    <row r="440" spans="2:10" x14ac:dyDescent="0.2">
      <c r="B440" s="25"/>
      <c r="E440" s="14"/>
      <c r="G440" s="29"/>
      <c r="J440" s="14"/>
    </row>
    <row r="441" spans="2:10" x14ac:dyDescent="0.2">
      <c r="B441" s="25"/>
      <c r="E441" s="14"/>
      <c r="G441" s="29"/>
      <c r="J441" s="14"/>
    </row>
    <row r="442" spans="2:10" x14ac:dyDescent="0.2">
      <c r="B442" s="25"/>
      <c r="E442" s="14"/>
      <c r="G442" s="29"/>
      <c r="J442" s="14"/>
    </row>
    <row r="443" spans="2:10" x14ac:dyDescent="0.2">
      <c r="B443" s="25"/>
      <c r="E443" s="14"/>
      <c r="G443" s="29"/>
      <c r="J443" s="14"/>
    </row>
    <row r="444" spans="2:10" x14ac:dyDescent="0.2">
      <c r="B444" s="25"/>
      <c r="E444" s="14"/>
      <c r="G444" s="29"/>
      <c r="J444" s="14"/>
    </row>
    <row r="445" spans="2:10" x14ac:dyDescent="0.2">
      <c r="B445" s="25"/>
      <c r="E445" s="14"/>
      <c r="G445" s="29"/>
      <c r="J445" s="14"/>
    </row>
    <row r="446" spans="2:10" x14ac:dyDescent="0.2">
      <c r="B446" s="25"/>
      <c r="E446" s="14"/>
      <c r="G446" s="29"/>
      <c r="J446" s="14"/>
    </row>
    <row r="447" spans="2:10" x14ac:dyDescent="0.2">
      <c r="B447" s="25"/>
      <c r="E447" s="14"/>
      <c r="G447" s="29"/>
      <c r="J447" s="14"/>
    </row>
    <row r="448" spans="2:10" x14ac:dyDescent="0.2">
      <c r="B448" s="25"/>
      <c r="E448" s="14"/>
      <c r="G448" s="29"/>
      <c r="J448" s="14"/>
    </row>
    <row r="449" spans="2:10" x14ac:dyDescent="0.2">
      <c r="B449" s="25"/>
      <c r="E449" s="14"/>
      <c r="G449" s="29"/>
      <c r="J449" s="14"/>
    </row>
    <row r="450" spans="2:10" x14ac:dyDescent="0.2">
      <c r="B450" s="25"/>
      <c r="E450" s="14"/>
      <c r="G450" s="29"/>
      <c r="J450" s="14"/>
    </row>
    <row r="451" spans="2:10" x14ac:dyDescent="0.2">
      <c r="B451" s="25"/>
      <c r="E451" s="14"/>
      <c r="G451" s="29"/>
      <c r="J451" s="14"/>
    </row>
    <row r="452" spans="2:10" x14ac:dyDescent="0.2">
      <c r="B452" s="25"/>
      <c r="E452" s="14"/>
      <c r="G452" s="29"/>
      <c r="J452" s="14"/>
    </row>
    <row r="453" spans="2:10" x14ac:dyDescent="0.2">
      <c r="B453" s="25"/>
      <c r="E453" s="14"/>
      <c r="G453" s="29"/>
      <c r="J453" s="14"/>
    </row>
    <row r="454" spans="2:10" x14ac:dyDescent="0.2">
      <c r="B454" s="25"/>
      <c r="E454" s="14"/>
      <c r="G454" s="29"/>
      <c r="J454" s="14"/>
    </row>
    <row r="455" spans="2:10" x14ac:dyDescent="0.2">
      <c r="B455" s="25"/>
      <c r="E455" s="14"/>
      <c r="G455" s="29"/>
      <c r="J455" s="14"/>
    </row>
    <row r="456" spans="2:10" x14ac:dyDescent="0.2">
      <c r="B456" s="25"/>
      <c r="E456" s="14"/>
      <c r="G456" s="29"/>
      <c r="J456" s="14"/>
    </row>
    <row r="457" spans="2:10" x14ac:dyDescent="0.2">
      <c r="B457" s="25"/>
      <c r="E457" s="14"/>
      <c r="G457" s="29"/>
      <c r="J457" s="14"/>
    </row>
    <row r="458" spans="2:10" x14ac:dyDescent="0.2">
      <c r="B458" s="25"/>
      <c r="E458" s="14"/>
      <c r="G458" s="29"/>
      <c r="J458" s="14"/>
    </row>
    <row r="459" spans="2:10" x14ac:dyDescent="0.2">
      <c r="B459" s="25"/>
      <c r="E459" s="14"/>
      <c r="G459" s="29"/>
      <c r="J459" s="14"/>
    </row>
    <row r="460" spans="2:10" x14ac:dyDescent="0.2">
      <c r="B460" s="25"/>
      <c r="E460" s="14"/>
      <c r="G460" s="29"/>
      <c r="J460" s="14"/>
    </row>
    <row r="461" spans="2:10" x14ac:dyDescent="0.2">
      <c r="B461" s="25"/>
      <c r="E461" s="14"/>
      <c r="G461" s="29"/>
      <c r="J461" s="14"/>
    </row>
    <row r="462" spans="2:10" x14ac:dyDescent="0.2">
      <c r="B462" s="25"/>
      <c r="E462" s="14"/>
      <c r="G462" s="29"/>
      <c r="J462" s="14"/>
    </row>
    <row r="463" spans="2:10" x14ac:dyDescent="0.2">
      <c r="B463" s="25"/>
      <c r="E463" s="14"/>
      <c r="G463" s="29"/>
      <c r="J463" s="14"/>
    </row>
    <row r="464" spans="2:10" x14ac:dyDescent="0.2">
      <c r="B464" s="25"/>
      <c r="E464" s="14"/>
      <c r="G464" s="29"/>
      <c r="J464" s="14"/>
    </row>
    <row r="465" spans="2:10" x14ac:dyDescent="0.2">
      <c r="B465" s="25"/>
      <c r="E465" s="14"/>
      <c r="G465" s="29"/>
      <c r="J465" s="14"/>
    </row>
    <row r="466" spans="2:10" x14ac:dyDescent="0.2">
      <c r="B466" s="25"/>
      <c r="E466" s="14"/>
      <c r="G466" s="29"/>
      <c r="J466" s="14"/>
    </row>
    <row r="467" spans="2:10" x14ac:dyDescent="0.2">
      <c r="B467" s="25"/>
      <c r="E467" s="14"/>
      <c r="G467" s="29"/>
      <c r="J467" s="14"/>
    </row>
    <row r="468" spans="2:10" x14ac:dyDescent="0.2">
      <c r="B468" s="25"/>
      <c r="E468" s="14"/>
      <c r="G468" s="29"/>
      <c r="J468" s="14"/>
    </row>
    <row r="469" spans="2:10" x14ac:dyDescent="0.2">
      <c r="B469" s="25"/>
      <c r="E469" s="14"/>
      <c r="G469" s="29"/>
      <c r="J469" s="14"/>
    </row>
    <row r="470" spans="2:10" x14ac:dyDescent="0.2">
      <c r="B470" s="25"/>
      <c r="E470" s="14"/>
      <c r="G470" s="29"/>
      <c r="J470" s="14"/>
    </row>
    <row r="471" spans="2:10" x14ac:dyDescent="0.2">
      <c r="B471" s="25"/>
      <c r="E471" s="14"/>
      <c r="G471" s="29"/>
      <c r="J471" s="14"/>
    </row>
    <row r="472" spans="2:10" x14ac:dyDescent="0.2">
      <c r="B472" s="25"/>
      <c r="E472" s="14"/>
      <c r="G472" s="29"/>
      <c r="J472" s="14"/>
    </row>
    <row r="473" spans="2:10" x14ac:dyDescent="0.2">
      <c r="B473" s="25"/>
      <c r="E473" s="14"/>
      <c r="G473" s="29"/>
      <c r="J473" s="14"/>
    </row>
    <row r="474" spans="2:10" x14ac:dyDescent="0.2">
      <c r="B474" s="25"/>
      <c r="E474" s="14"/>
      <c r="G474" s="29"/>
      <c r="J474" s="14"/>
    </row>
    <row r="475" spans="2:10" x14ac:dyDescent="0.2">
      <c r="B475" s="25"/>
      <c r="E475" s="14"/>
      <c r="G475" s="29"/>
      <c r="J475" s="14"/>
    </row>
    <row r="476" spans="2:10" x14ac:dyDescent="0.2">
      <c r="B476" s="25"/>
      <c r="E476" s="14"/>
      <c r="G476" s="29"/>
      <c r="J476" s="14"/>
    </row>
    <row r="477" spans="2:10" x14ac:dyDescent="0.2">
      <c r="B477" s="25"/>
      <c r="E477" s="14"/>
      <c r="G477" s="29"/>
      <c r="J477" s="14"/>
    </row>
    <row r="478" spans="2:10" x14ac:dyDescent="0.2">
      <c r="B478" s="25"/>
      <c r="E478" s="14"/>
      <c r="G478" s="29"/>
      <c r="J478" s="14"/>
    </row>
    <row r="479" spans="2:10" x14ac:dyDescent="0.2">
      <c r="B479" s="25"/>
      <c r="E479" s="14"/>
      <c r="G479" s="29"/>
      <c r="J479" s="14"/>
    </row>
    <row r="480" spans="2:10" x14ac:dyDescent="0.2">
      <c r="B480" s="25"/>
      <c r="E480" s="14"/>
      <c r="G480" s="29"/>
      <c r="J480" s="14"/>
    </row>
    <row r="481" spans="2:10" x14ac:dyDescent="0.2">
      <c r="B481" s="25"/>
      <c r="E481" s="14"/>
      <c r="G481" s="29"/>
      <c r="J481" s="14"/>
    </row>
    <row r="482" spans="2:10" x14ac:dyDescent="0.2">
      <c r="B482" s="25"/>
      <c r="E482" s="14"/>
      <c r="G482" s="29"/>
      <c r="J482" s="14"/>
    </row>
    <row r="483" spans="2:10" x14ac:dyDescent="0.2">
      <c r="B483" s="25"/>
      <c r="E483" s="14"/>
      <c r="G483" s="29"/>
      <c r="J483" s="14"/>
    </row>
    <row r="484" spans="2:10" x14ac:dyDescent="0.2">
      <c r="B484" s="25"/>
      <c r="E484" s="14"/>
      <c r="G484" s="29"/>
      <c r="J484" s="14"/>
    </row>
    <row r="485" spans="2:10" x14ac:dyDescent="0.2">
      <c r="B485" s="25"/>
      <c r="E485" s="14"/>
      <c r="G485" s="29"/>
      <c r="J485" s="14"/>
    </row>
    <row r="486" spans="2:10" x14ac:dyDescent="0.2">
      <c r="B486" s="25"/>
      <c r="E486" s="14"/>
      <c r="G486" s="29"/>
      <c r="J486" s="14"/>
    </row>
    <row r="487" spans="2:10" x14ac:dyDescent="0.2">
      <c r="B487" s="25"/>
      <c r="E487" s="14"/>
      <c r="G487" s="29"/>
      <c r="J487" s="14"/>
    </row>
    <row r="488" spans="2:10" x14ac:dyDescent="0.2">
      <c r="B488" s="25"/>
      <c r="E488" s="14"/>
      <c r="G488" s="29"/>
      <c r="J488" s="14"/>
    </row>
    <row r="489" spans="2:10" x14ac:dyDescent="0.2">
      <c r="B489" s="25"/>
      <c r="E489" s="14"/>
      <c r="G489" s="29"/>
      <c r="J489" s="14"/>
    </row>
    <row r="490" spans="2:10" x14ac:dyDescent="0.2">
      <c r="B490" s="25"/>
      <c r="E490" s="14"/>
      <c r="G490" s="29"/>
      <c r="J490" s="14"/>
    </row>
    <row r="491" spans="2:10" x14ac:dyDescent="0.2">
      <c r="B491" s="25"/>
      <c r="E491" s="14"/>
      <c r="G491" s="29"/>
      <c r="J491" s="14"/>
    </row>
    <row r="492" spans="2:10" x14ac:dyDescent="0.2">
      <c r="B492" s="25"/>
      <c r="E492" s="14"/>
      <c r="G492" s="29"/>
      <c r="J492" s="14"/>
    </row>
    <row r="493" spans="2:10" x14ac:dyDescent="0.2">
      <c r="B493" s="25"/>
      <c r="E493" s="14"/>
      <c r="G493" s="29"/>
      <c r="J493" s="14"/>
    </row>
    <row r="494" spans="2:10" x14ac:dyDescent="0.2">
      <c r="B494" s="25"/>
      <c r="E494" s="14"/>
      <c r="G494" s="29"/>
      <c r="J494" s="14"/>
    </row>
    <row r="495" spans="2:10" x14ac:dyDescent="0.2">
      <c r="B495" s="25"/>
      <c r="E495" s="14"/>
      <c r="G495" s="29"/>
      <c r="J495" s="14"/>
    </row>
    <row r="496" spans="2:10" x14ac:dyDescent="0.2">
      <c r="B496" s="25"/>
      <c r="E496" s="14"/>
      <c r="G496" s="29"/>
      <c r="J496" s="14"/>
    </row>
    <row r="497" spans="2:10" x14ac:dyDescent="0.2">
      <c r="B497" s="25"/>
      <c r="E497" s="14"/>
      <c r="G497" s="29"/>
      <c r="J497" s="14"/>
    </row>
    <row r="498" spans="2:10" x14ac:dyDescent="0.2">
      <c r="B498" s="25"/>
      <c r="E498" s="14"/>
      <c r="G498" s="29"/>
      <c r="J498" s="14"/>
    </row>
    <row r="499" spans="2:10" x14ac:dyDescent="0.2">
      <c r="B499" s="25"/>
      <c r="E499" s="14"/>
      <c r="G499" s="29"/>
      <c r="J499" s="14"/>
    </row>
    <row r="500" spans="2:10" x14ac:dyDescent="0.2">
      <c r="B500" s="25"/>
      <c r="E500" s="14"/>
      <c r="G500" s="29"/>
      <c r="J500" s="14"/>
    </row>
    <row r="501" spans="2:10" x14ac:dyDescent="0.2">
      <c r="B501" s="25"/>
      <c r="E501" s="14"/>
      <c r="G501" s="29"/>
      <c r="J501" s="14"/>
    </row>
    <row r="502" spans="2:10" x14ac:dyDescent="0.2">
      <c r="B502" s="25"/>
      <c r="E502" s="14"/>
      <c r="G502" s="29"/>
      <c r="J502" s="14"/>
    </row>
    <row r="503" spans="2:10" x14ac:dyDescent="0.2">
      <c r="B503" s="25"/>
      <c r="E503" s="14"/>
      <c r="G503" s="29"/>
      <c r="J503" s="14"/>
    </row>
    <row r="504" spans="2:10" x14ac:dyDescent="0.2">
      <c r="B504" s="25"/>
      <c r="E504" s="14"/>
      <c r="G504" s="29"/>
      <c r="J504" s="14"/>
    </row>
    <row r="505" spans="2:10" x14ac:dyDescent="0.2">
      <c r="B505" s="25"/>
      <c r="E505" s="14"/>
      <c r="G505" s="29"/>
      <c r="J505" s="14"/>
    </row>
    <row r="506" spans="2:10" x14ac:dyDescent="0.2">
      <c r="B506" s="25"/>
      <c r="E506" s="14"/>
      <c r="G506" s="29"/>
      <c r="J506" s="14"/>
    </row>
    <row r="507" spans="2:10" x14ac:dyDescent="0.2">
      <c r="B507" s="25"/>
      <c r="E507" s="14"/>
      <c r="G507" s="29"/>
      <c r="J507" s="14"/>
    </row>
    <row r="508" spans="2:10" x14ac:dyDescent="0.2">
      <c r="B508" s="25"/>
      <c r="E508" s="14"/>
      <c r="G508" s="29"/>
      <c r="J508" s="14"/>
    </row>
    <row r="509" spans="2:10" x14ac:dyDescent="0.2">
      <c r="B509" s="25"/>
      <c r="E509" s="14"/>
      <c r="G509" s="29"/>
      <c r="J509" s="14"/>
    </row>
    <row r="510" spans="2:10" x14ac:dyDescent="0.2">
      <c r="B510" s="25"/>
      <c r="E510" s="14"/>
      <c r="G510" s="29"/>
      <c r="J510" s="14"/>
    </row>
    <row r="511" spans="2:10" x14ac:dyDescent="0.2">
      <c r="B511" s="25"/>
      <c r="E511" s="14"/>
      <c r="G511" s="29"/>
      <c r="J511" s="14"/>
    </row>
    <row r="512" spans="2:10" x14ac:dyDescent="0.2">
      <c r="B512" s="25"/>
      <c r="E512" s="14"/>
      <c r="G512" s="29"/>
      <c r="J512" s="14"/>
    </row>
    <row r="513" spans="2:10" x14ac:dyDescent="0.2">
      <c r="B513" s="25"/>
      <c r="E513" s="14"/>
      <c r="G513" s="29"/>
      <c r="J513" s="14"/>
    </row>
    <row r="514" spans="2:10" x14ac:dyDescent="0.2">
      <c r="B514" s="25"/>
      <c r="E514" s="14"/>
      <c r="G514" s="29"/>
      <c r="J514" s="14"/>
    </row>
    <row r="515" spans="2:10" x14ac:dyDescent="0.2">
      <c r="B515" s="25"/>
      <c r="E515" s="14"/>
      <c r="G515" s="29"/>
      <c r="J515" s="14"/>
    </row>
    <row r="516" spans="2:10" x14ac:dyDescent="0.2">
      <c r="B516" s="25"/>
      <c r="E516" s="14"/>
      <c r="G516" s="29"/>
      <c r="J516" s="14"/>
    </row>
    <row r="517" spans="2:10" x14ac:dyDescent="0.2">
      <c r="B517" s="25"/>
      <c r="E517" s="14"/>
      <c r="G517" s="29"/>
      <c r="J517" s="14"/>
    </row>
    <row r="518" spans="2:10" x14ac:dyDescent="0.2">
      <c r="B518" s="25"/>
      <c r="E518" s="14"/>
      <c r="G518" s="29"/>
      <c r="J518" s="14"/>
    </row>
    <row r="519" spans="2:10" x14ac:dyDescent="0.2">
      <c r="B519" s="25"/>
      <c r="E519" s="14"/>
      <c r="G519" s="29"/>
      <c r="J519" s="14"/>
    </row>
    <row r="520" spans="2:10" x14ac:dyDescent="0.2">
      <c r="B520" s="25"/>
      <c r="E520" s="14"/>
      <c r="G520" s="29"/>
      <c r="J520" s="14"/>
    </row>
    <row r="521" spans="2:10" x14ac:dyDescent="0.2">
      <c r="B521" s="25"/>
      <c r="E521" s="14"/>
      <c r="G521" s="29"/>
      <c r="J521" s="14"/>
    </row>
    <row r="522" spans="2:10" x14ac:dyDescent="0.2">
      <c r="B522" s="25"/>
      <c r="E522" s="14"/>
      <c r="G522" s="29"/>
      <c r="J522" s="14"/>
    </row>
    <row r="523" spans="2:10" x14ac:dyDescent="0.2">
      <c r="B523" s="25"/>
      <c r="E523" s="14"/>
      <c r="G523" s="29"/>
      <c r="J523" s="14"/>
    </row>
    <row r="524" spans="2:10" x14ac:dyDescent="0.2">
      <c r="B524" s="25"/>
      <c r="E524" s="14"/>
      <c r="G524" s="29"/>
      <c r="J524" s="14"/>
    </row>
    <row r="525" spans="2:10" x14ac:dyDescent="0.2">
      <c r="B525" s="25"/>
      <c r="E525" s="14"/>
      <c r="G525" s="29"/>
      <c r="J525" s="14"/>
    </row>
    <row r="526" spans="2:10" x14ac:dyDescent="0.2">
      <c r="B526" s="25"/>
      <c r="E526" s="14"/>
      <c r="G526" s="29"/>
      <c r="J526" s="14"/>
    </row>
    <row r="527" spans="2:10" x14ac:dyDescent="0.2">
      <c r="B527" s="25"/>
      <c r="E527" s="14"/>
      <c r="G527" s="29"/>
      <c r="J527" s="14"/>
    </row>
    <row r="528" spans="2:10" x14ac:dyDescent="0.2">
      <c r="B528" s="25"/>
      <c r="E528" s="14"/>
      <c r="G528" s="29"/>
      <c r="J528" s="14"/>
    </row>
    <row r="529" spans="2:10" x14ac:dyDescent="0.2">
      <c r="B529" s="25"/>
      <c r="E529" s="14"/>
      <c r="G529" s="29"/>
      <c r="J529" s="14"/>
    </row>
    <row r="530" spans="2:10" x14ac:dyDescent="0.2">
      <c r="B530" s="25"/>
      <c r="E530" s="14"/>
      <c r="G530" s="29"/>
      <c r="J530" s="14"/>
    </row>
    <row r="531" spans="2:10" x14ac:dyDescent="0.2">
      <c r="B531" s="25"/>
      <c r="E531" s="14"/>
      <c r="G531" s="29"/>
      <c r="J531" s="14"/>
    </row>
    <row r="532" spans="2:10" x14ac:dyDescent="0.2">
      <c r="B532" s="25"/>
      <c r="E532" s="14"/>
      <c r="G532" s="29"/>
      <c r="J532" s="14"/>
    </row>
    <row r="533" spans="2:10" x14ac:dyDescent="0.2">
      <c r="B533" s="25"/>
      <c r="E533" s="14"/>
      <c r="G533" s="29"/>
      <c r="J533" s="14"/>
    </row>
    <row r="534" spans="2:10" x14ac:dyDescent="0.2">
      <c r="B534" s="25"/>
      <c r="E534" s="14"/>
      <c r="G534" s="29"/>
      <c r="J534" s="14"/>
    </row>
    <row r="535" spans="2:10" x14ac:dyDescent="0.2">
      <c r="B535" s="25"/>
      <c r="E535" s="14"/>
      <c r="G535" s="29"/>
      <c r="J535" s="14"/>
    </row>
    <row r="536" spans="2:10" x14ac:dyDescent="0.2">
      <c r="B536" s="25"/>
      <c r="E536" s="14"/>
      <c r="G536" s="29"/>
      <c r="J536" s="14"/>
    </row>
    <row r="537" spans="2:10" x14ac:dyDescent="0.2">
      <c r="B537" s="25"/>
      <c r="E537" s="14"/>
      <c r="G537" s="29"/>
      <c r="J537" s="14"/>
    </row>
    <row r="538" spans="2:10" x14ac:dyDescent="0.2">
      <c r="B538" s="25"/>
      <c r="E538" s="14"/>
      <c r="G538" s="29"/>
      <c r="J538" s="14"/>
    </row>
    <row r="539" spans="2:10" x14ac:dyDescent="0.2">
      <c r="B539" s="25"/>
      <c r="E539" s="14"/>
      <c r="G539" s="29"/>
      <c r="J539" s="14"/>
    </row>
    <row r="540" spans="2:10" x14ac:dyDescent="0.2">
      <c r="B540" s="25"/>
      <c r="E540" s="14"/>
      <c r="G540" s="29"/>
      <c r="J540" s="14"/>
    </row>
    <row r="541" spans="2:10" x14ac:dyDescent="0.2">
      <c r="B541" s="25"/>
      <c r="E541" s="14"/>
      <c r="G541" s="29"/>
      <c r="J541" s="14"/>
    </row>
    <row r="542" spans="2:10" x14ac:dyDescent="0.2">
      <c r="B542" s="25"/>
      <c r="E542" s="14"/>
      <c r="G542" s="29"/>
      <c r="J542" s="14"/>
    </row>
    <row r="543" spans="2:10" x14ac:dyDescent="0.2">
      <c r="B543" s="25"/>
      <c r="E543" s="14"/>
      <c r="G543" s="29"/>
      <c r="J543" s="14"/>
    </row>
    <row r="544" spans="2:10" x14ac:dyDescent="0.2">
      <c r="B544" s="25"/>
      <c r="E544" s="14"/>
      <c r="G544" s="29"/>
      <c r="J544" s="14"/>
    </row>
    <row r="545" spans="2:10" x14ac:dyDescent="0.2">
      <c r="B545" s="25"/>
      <c r="E545" s="14"/>
      <c r="G545" s="29"/>
      <c r="J545" s="14"/>
    </row>
    <row r="546" spans="2:10" x14ac:dyDescent="0.2">
      <c r="B546" s="25"/>
      <c r="E546" s="14"/>
      <c r="G546" s="29"/>
      <c r="J546" s="14"/>
    </row>
    <row r="547" spans="2:10" x14ac:dyDescent="0.2">
      <c r="B547" s="25"/>
      <c r="E547" s="14"/>
      <c r="G547" s="29"/>
      <c r="J547" s="14"/>
    </row>
    <row r="548" spans="2:10" x14ac:dyDescent="0.2">
      <c r="B548" s="25"/>
      <c r="E548" s="14"/>
      <c r="G548" s="29"/>
      <c r="J548" s="14"/>
    </row>
    <row r="549" spans="2:10" x14ac:dyDescent="0.2">
      <c r="B549" s="25"/>
      <c r="E549" s="14"/>
      <c r="G549" s="29"/>
      <c r="J549" s="14"/>
    </row>
    <row r="550" spans="2:10" x14ac:dyDescent="0.2">
      <c r="B550" s="25"/>
      <c r="E550" s="14"/>
      <c r="G550" s="29"/>
      <c r="J550" s="14"/>
    </row>
    <row r="551" spans="2:10" x14ac:dyDescent="0.2">
      <c r="B551" s="25"/>
      <c r="E551" s="14"/>
      <c r="G551" s="29"/>
      <c r="J551" s="14"/>
    </row>
    <row r="552" spans="2:10" x14ac:dyDescent="0.2">
      <c r="B552" s="25"/>
      <c r="E552" s="14"/>
      <c r="G552" s="29"/>
      <c r="J552" s="14"/>
    </row>
    <row r="553" spans="2:10" x14ac:dyDescent="0.2">
      <c r="B553" s="25"/>
      <c r="E553" s="14"/>
      <c r="G553" s="29"/>
      <c r="J553" s="14"/>
    </row>
    <row r="554" spans="2:10" x14ac:dyDescent="0.2">
      <c r="B554" s="25"/>
      <c r="E554" s="14"/>
      <c r="G554" s="29"/>
      <c r="J554" s="14"/>
    </row>
    <row r="555" spans="2:10" x14ac:dyDescent="0.2">
      <c r="B555" s="25"/>
      <c r="E555" s="14"/>
      <c r="G555" s="29"/>
      <c r="J555" s="14"/>
    </row>
    <row r="556" spans="2:10" x14ac:dyDescent="0.2">
      <c r="B556" s="25"/>
      <c r="E556" s="14"/>
      <c r="G556" s="29"/>
      <c r="J556" s="14"/>
    </row>
    <row r="557" spans="2:10" x14ac:dyDescent="0.2">
      <c r="B557" s="25"/>
      <c r="E557" s="14"/>
      <c r="G557" s="29"/>
      <c r="J557" s="14"/>
    </row>
    <row r="558" spans="2:10" x14ac:dyDescent="0.2">
      <c r="B558" s="25"/>
      <c r="E558" s="14"/>
      <c r="G558" s="29"/>
      <c r="J558" s="14"/>
    </row>
    <row r="559" spans="2:10" x14ac:dyDescent="0.2">
      <c r="B559" s="25"/>
      <c r="E559" s="14"/>
      <c r="G559" s="29"/>
      <c r="J559" s="14"/>
    </row>
    <row r="560" spans="2:10" x14ac:dyDescent="0.2">
      <c r="B560" s="25"/>
      <c r="E560" s="14"/>
      <c r="G560" s="29"/>
      <c r="J560" s="14"/>
    </row>
    <row r="561" spans="2:10" x14ac:dyDescent="0.2">
      <c r="B561" s="25"/>
      <c r="E561" s="14"/>
      <c r="G561" s="29"/>
      <c r="J561" s="14"/>
    </row>
    <row r="562" spans="2:10" x14ac:dyDescent="0.2">
      <c r="B562" s="25"/>
      <c r="E562" s="14"/>
      <c r="G562" s="29"/>
      <c r="J562" s="14"/>
    </row>
    <row r="563" spans="2:10" x14ac:dyDescent="0.2">
      <c r="B563" s="25"/>
      <c r="E563" s="14"/>
      <c r="G563" s="29"/>
      <c r="J563" s="14"/>
    </row>
    <row r="564" spans="2:10" x14ac:dyDescent="0.2">
      <c r="B564" s="25"/>
      <c r="E564" s="14"/>
      <c r="G564" s="29"/>
      <c r="J564" s="14"/>
    </row>
    <row r="565" spans="2:10" x14ac:dyDescent="0.2">
      <c r="B565" s="25"/>
      <c r="E565" s="14"/>
      <c r="G565" s="29"/>
      <c r="J565" s="14"/>
    </row>
    <row r="566" spans="2:10" x14ac:dyDescent="0.2">
      <c r="B566" s="25"/>
      <c r="E566" s="14"/>
      <c r="G566" s="29"/>
      <c r="J566" s="14"/>
    </row>
    <row r="567" spans="2:10" x14ac:dyDescent="0.2">
      <c r="B567" s="25"/>
      <c r="E567" s="14"/>
      <c r="G567" s="29"/>
      <c r="J567" s="14"/>
    </row>
    <row r="568" spans="2:10" x14ac:dyDescent="0.2">
      <c r="B568" s="25"/>
      <c r="E568" s="14"/>
      <c r="G568" s="29"/>
      <c r="J568" s="14"/>
    </row>
    <row r="569" spans="2:10" x14ac:dyDescent="0.2">
      <c r="B569" s="25"/>
      <c r="E569" s="14"/>
      <c r="G569" s="29"/>
      <c r="J569" s="14"/>
    </row>
    <row r="570" spans="2:10" x14ac:dyDescent="0.2">
      <c r="B570" s="25"/>
      <c r="E570" s="14"/>
      <c r="G570" s="29"/>
      <c r="J570" s="14"/>
    </row>
    <row r="571" spans="2:10" x14ac:dyDescent="0.2">
      <c r="B571" s="25"/>
      <c r="E571" s="14"/>
      <c r="G571" s="29"/>
      <c r="J571" s="14"/>
    </row>
    <row r="572" spans="2:10" x14ac:dyDescent="0.2">
      <c r="B572" s="25"/>
      <c r="E572" s="14"/>
      <c r="G572" s="29"/>
      <c r="J572" s="14"/>
    </row>
    <row r="573" spans="2:10" x14ac:dyDescent="0.2">
      <c r="B573" s="25"/>
      <c r="E573" s="14"/>
      <c r="G573" s="29"/>
      <c r="J573" s="14"/>
    </row>
    <row r="574" spans="2:10" x14ac:dyDescent="0.2">
      <c r="B574" s="25"/>
      <c r="E574" s="14"/>
      <c r="G574" s="29"/>
      <c r="J574" s="14"/>
    </row>
    <row r="575" spans="2:10" x14ac:dyDescent="0.2">
      <c r="B575" s="25"/>
      <c r="E575" s="14"/>
      <c r="G575" s="29"/>
      <c r="J575" s="14"/>
    </row>
    <row r="576" spans="2:10" x14ac:dyDescent="0.2">
      <c r="B576" s="25"/>
      <c r="E576" s="14"/>
      <c r="G576" s="29"/>
      <c r="J576" s="14"/>
    </row>
    <row r="577" spans="2:10" x14ac:dyDescent="0.2">
      <c r="B577" s="25"/>
      <c r="E577" s="14"/>
      <c r="G577" s="29"/>
      <c r="J577" s="14"/>
    </row>
    <row r="578" spans="2:10" x14ac:dyDescent="0.2">
      <c r="B578" s="25"/>
      <c r="E578" s="14"/>
      <c r="G578" s="29"/>
      <c r="J578" s="14"/>
    </row>
    <row r="579" spans="2:10" x14ac:dyDescent="0.2">
      <c r="B579" s="25"/>
      <c r="E579" s="14"/>
      <c r="G579" s="29"/>
      <c r="J579" s="14"/>
    </row>
    <row r="580" spans="2:10" x14ac:dyDescent="0.2">
      <c r="B580" s="25"/>
      <c r="E580" s="14"/>
      <c r="G580" s="29"/>
      <c r="J580" s="14"/>
    </row>
    <row r="581" spans="2:10" x14ac:dyDescent="0.2">
      <c r="B581" s="25"/>
      <c r="E581" s="14"/>
      <c r="G581" s="29"/>
      <c r="J581" s="14"/>
    </row>
    <row r="582" spans="2:10" x14ac:dyDescent="0.2">
      <c r="B582" s="25"/>
      <c r="E582" s="14"/>
      <c r="G582" s="29"/>
      <c r="J582" s="14"/>
    </row>
    <row r="583" spans="2:10" x14ac:dyDescent="0.2">
      <c r="B583" s="25"/>
      <c r="E583" s="14"/>
      <c r="G583" s="29"/>
      <c r="J583" s="14"/>
    </row>
    <row r="584" spans="2:10" x14ac:dyDescent="0.2">
      <c r="B584" s="25"/>
      <c r="E584" s="14"/>
      <c r="G584" s="29"/>
      <c r="J584" s="14"/>
    </row>
    <row r="585" spans="2:10" x14ac:dyDescent="0.2">
      <c r="B585" s="25"/>
      <c r="E585" s="14"/>
      <c r="G585" s="29"/>
      <c r="J585" s="14"/>
    </row>
    <row r="586" spans="2:10" x14ac:dyDescent="0.2">
      <c r="B586" s="25"/>
      <c r="E586" s="14"/>
      <c r="G586" s="29"/>
      <c r="J586" s="14"/>
    </row>
    <row r="587" spans="2:10" x14ac:dyDescent="0.2">
      <c r="B587" s="25"/>
      <c r="E587" s="14"/>
      <c r="G587" s="29"/>
      <c r="J587" s="14"/>
    </row>
    <row r="588" spans="2:10" x14ac:dyDescent="0.2">
      <c r="B588" s="25"/>
      <c r="E588" s="14"/>
      <c r="G588" s="29"/>
      <c r="J588" s="14"/>
    </row>
    <row r="589" spans="2:10" x14ac:dyDescent="0.2">
      <c r="B589" s="25"/>
      <c r="E589" s="14"/>
      <c r="G589" s="29"/>
      <c r="J589" s="14"/>
    </row>
    <row r="590" spans="2:10" x14ac:dyDescent="0.2">
      <c r="B590" s="25"/>
      <c r="E590" s="14"/>
      <c r="G590" s="29"/>
      <c r="J590" s="14"/>
    </row>
    <row r="591" spans="2:10" x14ac:dyDescent="0.2">
      <c r="B591" s="25"/>
      <c r="E591" s="14"/>
      <c r="G591" s="29"/>
      <c r="J591" s="14"/>
    </row>
    <row r="592" spans="2:10" x14ac:dyDescent="0.2">
      <c r="B592" s="25"/>
      <c r="E592" s="14"/>
      <c r="G592" s="29"/>
      <c r="J592" s="14"/>
    </row>
    <row r="593" spans="2:10" x14ac:dyDescent="0.2">
      <c r="B593" s="25"/>
      <c r="E593" s="14"/>
      <c r="G593" s="29"/>
      <c r="J593" s="14"/>
    </row>
    <row r="594" spans="2:10" x14ac:dyDescent="0.2">
      <c r="B594" s="25"/>
      <c r="E594" s="14"/>
      <c r="G594" s="29"/>
      <c r="J594" s="14"/>
    </row>
    <row r="595" spans="2:10" x14ac:dyDescent="0.2">
      <c r="B595" s="25"/>
      <c r="E595" s="14"/>
      <c r="G595" s="29"/>
      <c r="J595" s="14"/>
    </row>
    <row r="596" spans="2:10" x14ac:dyDescent="0.2">
      <c r="B596" s="25"/>
      <c r="E596" s="14"/>
      <c r="G596" s="29"/>
      <c r="J596" s="14"/>
    </row>
    <row r="597" spans="2:10" x14ac:dyDescent="0.2">
      <c r="B597" s="25"/>
      <c r="E597" s="14"/>
      <c r="G597" s="29"/>
      <c r="J597" s="14"/>
    </row>
    <row r="598" spans="2:10" x14ac:dyDescent="0.2">
      <c r="B598" s="25"/>
      <c r="E598" s="14"/>
      <c r="G598" s="29"/>
      <c r="J598" s="14"/>
    </row>
    <row r="599" spans="2:10" x14ac:dyDescent="0.2">
      <c r="B599" s="25"/>
      <c r="E599" s="14"/>
      <c r="G599" s="29"/>
      <c r="J599" s="14"/>
    </row>
    <row r="600" spans="2:10" x14ac:dyDescent="0.2">
      <c r="B600" s="25"/>
      <c r="E600" s="14"/>
      <c r="G600" s="29"/>
      <c r="J600" s="14"/>
    </row>
    <row r="601" spans="2:10" x14ac:dyDescent="0.2">
      <c r="B601" s="25"/>
      <c r="E601" s="14"/>
      <c r="G601" s="29"/>
      <c r="J601" s="14"/>
    </row>
    <row r="602" spans="2:10" x14ac:dyDescent="0.2">
      <c r="B602" s="25"/>
      <c r="E602" s="14"/>
      <c r="G602" s="29"/>
      <c r="J602" s="14"/>
    </row>
    <row r="603" spans="2:10" x14ac:dyDescent="0.2">
      <c r="B603" s="25"/>
      <c r="E603" s="14"/>
      <c r="G603" s="29"/>
      <c r="J603" s="14"/>
    </row>
    <row r="604" spans="2:10" x14ac:dyDescent="0.2">
      <c r="B604" s="25"/>
      <c r="E604" s="14"/>
      <c r="G604" s="29"/>
      <c r="J604" s="14"/>
    </row>
    <row r="605" spans="2:10" x14ac:dyDescent="0.2">
      <c r="B605" s="25"/>
      <c r="E605" s="14"/>
      <c r="G605" s="29"/>
      <c r="J605" s="14"/>
    </row>
    <row r="606" spans="2:10" x14ac:dyDescent="0.2">
      <c r="B606" s="25"/>
      <c r="E606" s="14"/>
      <c r="G606" s="29"/>
      <c r="J606" s="14"/>
    </row>
    <row r="607" spans="2:10" x14ac:dyDescent="0.2">
      <c r="B607" s="25"/>
      <c r="E607" s="14"/>
      <c r="G607" s="29"/>
      <c r="J607" s="14"/>
    </row>
    <row r="608" spans="2:10" x14ac:dyDescent="0.2">
      <c r="B608" s="25"/>
      <c r="E608" s="14"/>
      <c r="G608" s="29"/>
      <c r="J608" s="14"/>
    </row>
    <row r="609" spans="2:10" x14ac:dyDescent="0.2">
      <c r="B609" s="25"/>
      <c r="E609" s="14"/>
      <c r="G609" s="29"/>
      <c r="J609" s="14"/>
    </row>
    <row r="610" spans="2:10" x14ac:dyDescent="0.2">
      <c r="B610" s="25"/>
      <c r="E610" s="14"/>
      <c r="G610" s="29"/>
      <c r="J610" s="14"/>
    </row>
    <row r="611" spans="2:10" x14ac:dyDescent="0.2">
      <c r="B611" s="25"/>
      <c r="E611" s="14"/>
      <c r="G611" s="29"/>
      <c r="J611" s="14"/>
    </row>
    <row r="612" spans="2:10" x14ac:dyDescent="0.2">
      <c r="B612" s="25"/>
      <c r="E612" s="14"/>
      <c r="G612" s="29"/>
      <c r="J612" s="14"/>
    </row>
    <row r="613" spans="2:10" x14ac:dyDescent="0.2">
      <c r="B613" s="25"/>
      <c r="E613" s="14"/>
      <c r="G613" s="29"/>
      <c r="J613" s="14"/>
    </row>
    <row r="614" spans="2:10" x14ac:dyDescent="0.2">
      <c r="B614" s="25"/>
      <c r="E614" s="14"/>
      <c r="G614" s="29"/>
      <c r="J614" s="14"/>
    </row>
    <row r="615" spans="2:10" x14ac:dyDescent="0.2">
      <c r="B615" s="25"/>
      <c r="E615" s="14"/>
      <c r="G615" s="29"/>
      <c r="J615" s="14"/>
    </row>
    <row r="616" spans="2:10" x14ac:dyDescent="0.2">
      <c r="B616" s="25"/>
      <c r="E616" s="14"/>
      <c r="G616" s="29"/>
      <c r="J616" s="14"/>
    </row>
    <row r="617" spans="2:10" x14ac:dyDescent="0.2">
      <c r="B617" s="25"/>
      <c r="E617" s="14"/>
      <c r="G617" s="29"/>
      <c r="J617" s="14"/>
    </row>
    <row r="618" spans="2:10" x14ac:dyDescent="0.2">
      <c r="B618" s="25"/>
      <c r="E618" s="14"/>
      <c r="G618" s="29"/>
      <c r="J618" s="14"/>
    </row>
    <row r="619" spans="2:10" x14ac:dyDescent="0.2">
      <c r="B619" s="25"/>
      <c r="E619" s="14"/>
      <c r="G619" s="29"/>
      <c r="J619" s="14"/>
    </row>
    <row r="620" spans="2:10" x14ac:dyDescent="0.2">
      <c r="B620" s="25"/>
      <c r="E620" s="14"/>
      <c r="G620" s="29"/>
      <c r="J620" s="14"/>
    </row>
    <row r="621" spans="2:10" x14ac:dyDescent="0.2">
      <c r="B621" s="25"/>
      <c r="E621" s="14"/>
      <c r="G621" s="29"/>
      <c r="J621" s="14"/>
    </row>
    <row r="622" spans="2:10" x14ac:dyDescent="0.2">
      <c r="B622" s="25"/>
      <c r="E622" s="14"/>
      <c r="G622" s="29"/>
      <c r="J622" s="14"/>
    </row>
    <row r="623" spans="2:10" x14ac:dyDescent="0.2">
      <c r="B623" s="25"/>
      <c r="E623" s="14"/>
      <c r="G623" s="29"/>
      <c r="J623" s="14"/>
    </row>
    <row r="624" spans="2:10" x14ac:dyDescent="0.2">
      <c r="B624" s="25"/>
      <c r="E624" s="14"/>
      <c r="G624" s="29"/>
      <c r="J624" s="14"/>
    </row>
    <row r="625" spans="2:10" x14ac:dyDescent="0.2">
      <c r="B625" s="25"/>
      <c r="E625" s="14"/>
      <c r="G625" s="29"/>
      <c r="J625" s="14"/>
    </row>
    <row r="626" spans="2:10" x14ac:dyDescent="0.2">
      <c r="B626" s="25"/>
      <c r="E626" s="14"/>
      <c r="G626" s="29"/>
      <c r="J626" s="14"/>
    </row>
    <row r="627" spans="2:10" x14ac:dyDescent="0.2">
      <c r="B627" s="25"/>
      <c r="E627" s="14"/>
      <c r="G627" s="29"/>
      <c r="J627" s="14"/>
    </row>
    <row r="628" spans="2:10" x14ac:dyDescent="0.2">
      <c r="B628" s="25"/>
      <c r="E628" s="14"/>
      <c r="G628" s="29"/>
      <c r="J628" s="14"/>
    </row>
    <row r="629" spans="2:10" x14ac:dyDescent="0.2">
      <c r="B629" s="25"/>
      <c r="E629" s="14"/>
      <c r="G629" s="29"/>
      <c r="J629" s="14"/>
    </row>
    <row r="630" spans="2:10" x14ac:dyDescent="0.2">
      <c r="B630" s="25"/>
      <c r="E630" s="14"/>
      <c r="G630" s="29"/>
      <c r="J630" s="14"/>
    </row>
    <row r="631" spans="2:10" x14ac:dyDescent="0.2">
      <c r="B631" s="25"/>
      <c r="E631" s="14"/>
      <c r="G631" s="29"/>
      <c r="J631" s="14"/>
    </row>
    <row r="632" spans="2:10" x14ac:dyDescent="0.2">
      <c r="B632" s="25"/>
      <c r="E632" s="14"/>
      <c r="G632" s="29"/>
      <c r="J632" s="14"/>
    </row>
    <row r="633" spans="2:10" x14ac:dyDescent="0.2">
      <c r="B633" s="25"/>
      <c r="E633" s="14"/>
      <c r="G633" s="29"/>
      <c r="J633" s="14"/>
    </row>
    <row r="634" spans="2:10" x14ac:dyDescent="0.2">
      <c r="B634" s="25"/>
      <c r="E634" s="14"/>
      <c r="G634" s="29"/>
      <c r="J634" s="14"/>
    </row>
    <row r="635" spans="2:10" x14ac:dyDescent="0.2">
      <c r="B635" s="25"/>
      <c r="E635" s="14"/>
      <c r="G635" s="29"/>
      <c r="J635" s="14"/>
    </row>
    <row r="636" spans="2:10" x14ac:dyDescent="0.2">
      <c r="B636" s="25"/>
      <c r="E636" s="14"/>
      <c r="G636" s="29"/>
      <c r="J636" s="14"/>
    </row>
    <row r="637" spans="2:10" x14ac:dyDescent="0.2">
      <c r="B637" s="25"/>
      <c r="E637" s="14"/>
      <c r="G637" s="29"/>
      <c r="J637" s="14"/>
    </row>
    <row r="638" spans="2:10" x14ac:dyDescent="0.2">
      <c r="B638" s="25"/>
      <c r="E638" s="14"/>
      <c r="G638" s="29"/>
      <c r="J638" s="14"/>
    </row>
    <row r="639" spans="2:10" x14ac:dyDescent="0.2">
      <c r="B639" s="25"/>
      <c r="E639" s="14"/>
      <c r="G639" s="29"/>
      <c r="J639" s="14"/>
    </row>
    <row r="640" spans="2:10" x14ac:dyDescent="0.2">
      <c r="B640" s="25"/>
      <c r="E640" s="14"/>
      <c r="G640" s="29"/>
      <c r="J640" s="14"/>
    </row>
    <row r="641" spans="2:10" x14ac:dyDescent="0.2">
      <c r="B641" s="25"/>
      <c r="E641" s="14"/>
      <c r="G641" s="29"/>
      <c r="J641" s="14"/>
    </row>
    <row r="642" spans="2:10" x14ac:dyDescent="0.2">
      <c r="B642" s="25"/>
      <c r="E642" s="14"/>
      <c r="G642" s="29"/>
      <c r="J642" s="14"/>
    </row>
    <row r="643" spans="2:10" x14ac:dyDescent="0.2">
      <c r="B643" s="25"/>
      <c r="E643" s="14"/>
      <c r="G643" s="29"/>
      <c r="J643" s="14"/>
    </row>
    <row r="644" spans="2:10" x14ac:dyDescent="0.2">
      <c r="B644" s="25"/>
      <c r="E644" s="14"/>
      <c r="G644" s="29"/>
      <c r="J644" s="14"/>
    </row>
    <row r="645" spans="2:10" x14ac:dyDescent="0.2">
      <c r="B645" s="25"/>
      <c r="E645" s="14"/>
      <c r="G645" s="29"/>
      <c r="J645" s="14"/>
    </row>
    <row r="646" spans="2:10" x14ac:dyDescent="0.2">
      <c r="B646" s="25"/>
      <c r="E646" s="14"/>
      <c r="G646" s="29"/>
      <c r="J646" s="14"/>
    </row>
    <row r="647" spans="2:10" x14ac:dyDescent="0.2">
      <c r="B647" s="25"/>
      <c r="E647" s="14"/>
      <c r="G647" s="29"/>
      <c r="J647" s="14"/>
    </row>
    <row r="648" spans="2:10" x14ac:dyDescent="0.2">
      <c r="B648" s="25"/>
      <c r="E648" s="14"/>
      <c r="G648" s="29"/>
      <c r="J648" s="14"/>
    </row>
    <row r="649" spans="2:10" x14ac:dyDescent="0.2">
      <c r="B649" s="25"/>
      <c r="E649" s="14"/>
      <c r="G649" s="29"/>
      <c r="J649" s="14"/>
    </row>
    <row r="650" spans="2:10" x14ac:dyDescent="0.2">
      <c r="B650" s="25"/>
      <c r="E650" s="14"/>
      <c r="G650" s="29"/>
      <c r="J650" s="14"/>
    </row>
    <row r="651" spans="2:10" x14ac:dyDescent="0.2">
      <c r="B651" s="25"/>
      <c r="E651" s="14"/>
      <c r="G651" s="29"/>
      <c r="J651" s="14"/>
    </row>
    <row r="652" spans="2:10" x14ac:dyDescent="0.2">
      <c r="B652" s="25"/>
      <c r="E652" s="14"/>
      <c r="G652" s="29"/>
      <c r="J652" s="14"/>
    </row>
    <row r="653" spans="2:10" x14ac:dyDescent="0.2">
      <c r="B653" s="25"/>
      <c r="E653" s="14"/>
      <c r="G653" s="29"/>
      <c r="J653" s="14"/>
    </row>
    <row r="654" spans="2:10" x14ac:dyDescent="0.2">
      <c r="B654" s="25"/>
      <c r="E654" s="14"/>
      <c r="G654" s="29"/>
      <c r="J654" s="14"/>
    </row>
    <row r="655" spans="2:10" x14ac:dyDescent="0.2">
      <c r="B655" s="25"/>
      <c r="E655" s="14"/>
      <c r="G655" s="29"/>
      <c r="J655" s="14"/>
    </row>
    <row r="656" spans="2:10" x14ac:dyDescent="0.2">
      <c r="B656" s="25"/>
      <c r="E656" s="14"/>
      <c r="G656" s="29"/>
      <c r="J656" s="14"/>
    </row>
    <row r="657" spans="2:10" x14ac:dyDescent="0.2">
      <c r="B657" s="25"/>
      <c r="E657" s="14"/>
      <c r="G657" s="29"/>
      <c r="J657" s="14"/>
    </row>
    <row r="658" spans="2:10" x14ac:dyDescent="0.2">
      <c r="B658" s="25"/>
      <c r="E658" s="14"/>
      <c r="G658" s="29"/>
      <c r="J658" s="14"/>
    </row>
    <row r="659" spans="2:10" x14ac:dyDescent="0.2">
      <c r="B659" s="25"/>
      <c r="E659" s="14"/>
      <c r="G659" s="29"/>
      <c r="J659" s="14"/>
    </row>
    <row r="660" spans="2:10" x14ac:dyDescent="0.2">
      <c r="B660" s="25"/>
      <c r="E660" s="14"/>
      <c r="G660" s="29"/>
      <c r="J660" s="14"/>
    </row>
    <row r="661" spans="2:10" x14ac:dyDescent="0.2">
      <c r="B661" s="25"/>
      <c r="E661" s="14"/>
      <c r="G661" s="29"/>
      <c r="J661" s="14"/>
    </row>
    <row r="662" spans="2:10" x14ac:dyDescent="0.2">
      <c r="B662" s="25"/>
      <c r="E662" s="14"/>
      <c r="G662" s="29"/>
      <c r="J662" s="14"/>
    </row>
    <row r="663" spans="2:10" x14ac:dyDescent="0.2">
      <c r="B663" s="25"/>
      <c r="E663" s="14"/>
      <c r="G663" s="29"/>
      <c r="J663" s="14"/>
    </row>
    <row r="664" spans="2:10" x14ac:dyDescent="0.2">
      <c r="B664" s="25"/>
      <c r="E664" s="14"/>
      <c r="G664" s="29"/>
      <c r="J664" s="14"/>
    </row>
    <row r="665" spans="2:10" x14ac:dyDescent="0.2">
      <c r="B665" s="25"/>
      <c r="E665" s="14"/>
      <c r="G665" s="29"/>
      <c r="J665" s="14"/>
    </row>
    <row r="666" spans="2:10" x14ac:dyDescent="0.2">
      <c r="B666" s="25"/>
      <c r="E666" s="14"/>
      <c r="G666" s="29"/>
      <c r="J666" s="14"/>
    </row>
    <row r="667" spans="2:10" x14ac:dyDescent="0.2">
      <c r="B667" s="25"/>
      <c r="E667" s="14"/>
      <c r="G667" s="29"/>
      <c r="J667" s="14"/>
    </row>
    <row r="668" spans="2:10" x14ac:dyDescent="0.2">
      <c r="B668" s="25"/>
      <c r="E668" s="14"/>
      <c r="G668" s="29"/>
      <c r="J668" s="14"/>
    </row>
    <row r="669" spans="2:10" x14ac:dyDescent="0.2">
      <c r="B669" s="25"/>
      <c r="E669" s="14"/>
      <c r="G669" s="29"/>
      <c r="J669" s="14"/>
    </row>
    <row r="670" spans="2:10" x14ac:dyDescent="0.2">
      <c r="B670" s="25"/>
      <c r="E670" s="14"/>
      <c r="G670" s="29"/>
      <c r="J670" s="14"/>
    </row>
    <row r="671" spans="2:10" x14ac:dyDescent="0.2">
      <c r="B671" s="25"/>
      <c r="E671" s="14"/>
      <c r="G671" s="29"/>
      <c r="J671" s="14"/>
    </row>
    <row r="672" spans="2:10" x14ac:dyDescent="0.2">
      <c r="B672" s="25"/>
      <c r="E672" s="14"/>
      <c r="G672" s="29"/>
      <c r="J672" s="14"/>
    </row>
    <row r="673" spans="2:10" x14ac:dyDescent="0.2">
      <c r="B673" s="25"/>
      <c r="E673" s="14"/>
      <c r="G673" s="29"/>
      <c r="J673" s="14"/>
    </row>
    <row r="674" spans="2:10" x14ac:dyDescent="0.2">
      <c r="B674" s="25"/>
      <c r="E674" s="14"/>
      <c r="G674" s="29"/>
      <c r="J674" s="14"/>
    </row>
    <row r="675" spans="2:10" x14ac:dyDescent="0.2">
      <c r="B675" s="25"/>
      <c r="E675" s="14"/>
      <c r="G675" s="29"/>
      <c r="J675" s="14"/>
    </row>
    <row r="676" spans="2:10" x14ac:dyDescent="0.2">
      <c r="B676" s="25"/>
      <c r="E676" s="14"/>
      <c r="G676" s="29"/>
      <c r="J676" s="14"/>
    </row>
    <row r="677" spans="2:10" x14ac:dyDescent="0.2">
      <c r="B677" s="25"/>
      <c r="E677" s="14"/>
      <c r="G677" s="29"/>
      <c r="J677" s="14"/>
    </row>
    <row r="678" spans="2:10" x14ac:dyDescent="0.2">
      <c r="B678" s="25"/>
      <c r="E678" s="14"/>
      <c r="G678" s="29"/>
      <c r="J678" s="14"/>
    </row>
    <row r="679" spans="2:10" x14ac:dyDescent="0.2">
      <c r="B679" s="25"/>
      <c r="E679" s="14"/>
      <c r="G679" s="29"/>
      <c r="J679" s="14"/>
    </row>
    <row r="680" spans="2:10" x14ac:dyDescent="0.2">
      <c r="B680" s="25"/>
      <c r="E680" s="14"/>
      <c r="G680" s="29"/>
      <c r="J680" s="14"/>
    </row>
    <row r="681" spans="2:10" x14ac:dyDescent="0.2">
      <c r="B681" s="25"/>
      <c r="E681" s="14"/>
      <c r="G681" s="29"/>
      <c r="J681" s="14"/>
    </row>
    <row r="682" spans="2:10" x14ac:dyDescent="0.2">
      <c r="B682" s="25"/>
      <c r="E682" s="14"/>
      <c r="G682" s="29"/>
      <c r="J682" s="14"/>
    </row>
    <row r="683" spans="2:10" x14ac:dyDescent="0.2">
      <c r="B683" s="25"/>
      <c r="E683" s="14"/>
      <c r="G683" s="29"/>
      <c r="J683" s="14"/>
    </row>
    <row r="684" spans="2:10" x14ac:dyDescent="0.2">
      <c r="B684" s="25"/>
      <c r="E684" s="14"/>
      <c r="G684" s="29"/>
      <c r="J684" s="14"/>
    </row>
    <row r="685" spans="2:10" x14ac:dyDescent="0.2">
      <c r="B685" s="25"/>
      <c r="E685" s="14"/>
      <c r="G685" s="29"/>
      <c r="J685" s="14"/>
    </row>
    <row r="686" spans="2:10" x14ac:dyDescent="0.2">
      <c r="B686" s="25"/>
      <c r="E686" s="14"/>
      <c r="G686" s="29"/>
      <c r="J686" s="14"/>
    </row>
    <row r="687" spans="2:10" x14ac:dyDescent="0.2">
      <c r="B687" s="25"/>
      <c r="E687" s="14"/>
      <c r="G687" s="29"/>
      <c r="J687" s="14"/>
    </row>
    <row r="688" spans="2:10" x14ac:dyDescent="0.2">
      <c r="B688" s="25"/>
      <c r="E688" s="14"/>
      <c r="G688" s="29"/>
      <c r="J688" s="14"/>
    </row>
    <row r="689" spans="2:10" x14ac:dyDescent="0.2">
      <c r="B689" s="25"/>
      <c r="E689" s="14"/>
      <c r="G689" s="29"/>
      <c r="J689" s="14"/>
    </row>
    <row r="690" spans="2:10" x14ac:dyDescent="0.2">
      <c r="B690" s="25"/>
      <c r="E690" s="14"/>
      <c r="G690" s="29"/>
      <c r="J690" s="14"/>
    </row>
    <row r="691" spans="2:10" x14ac:dyDescent="0.2">
      <c r="B691" s="25"/>
      <c r="E691" s="14"/>
      <c r="G691" s="29"/>
      <c r="J691" s="14"/>
    </row>
    <row r="692" spans="2:10" x14ac:dyDescent="0.2">
      <c r="B692" s="25"/>
      <c r="E692" s="14"/>
      <c r="G692" s="29"/>
      <c r="J692" s="14"/>
    </row>
    <row r="693" spans="2:10" x14ac:dyDescent="0.2">
      <c r="B693" s="25"/>
      <c r="E693" s="14"/>
      <c r="G693" s="29"/>
      <c r="J693" s="14"/>
    </row>
    <row r="694" spans="2:10" x14ac:dyDescent="0.2">
      <c r="B694" s="25"/>
      <c r="E694" s="14"/>
      <c r="G694" s="29"/>
      <c r="J694" s="14"/>
    </row>
    <row r="695" spans="2:10" x14ac:dyDescent="0.2">
      <c r="B695" s="25"/>
      <c r="E695" s="14"/>
      <c r="G695" s="29"/>
      <c r="J695" s="14"/>
    </row>
    <row r="696" spans="2:10" x14ac:dyDescent="0.2">
      <c r="B696" s="25"/>
      <c r="E696" s="14"/>
      <c r="G696" s="29"/>
      <c r="J696" s="14"/>
    </row>
    <row r="697" spans="2:10" x14ac:dyDescent="0.2">
      <c r="B697" s="25"/>
      <c r="E697" s="14"/>
      <c r="G697" s="29"/>
      <c r="J697" s="14"/>
    </row>
    <row r="698" spans="2:10" x14ac:dyDescent="0.2">
      <c r="B698" s="25"/>
      <c r="E698" s="14"/>
      <c r="G698" s="29"/>
      <c r="J698" s="14"/>
    </row>
    <row r="699" spans="2:10" x14ac:dyDescent="0.2">
      <c r="B699" s="25"/>
      <c r="E699" s="14"/>
      <c r="G699" s="29"/>
      <c r="J699" s="14"/>
    </row>
    <row r="700" spans="2:10" x14ac:dyDescent="0.2">
      <c r="B700" s="25"/>
      <c r="E700" s="14"/>
      <c r="G700" s="29"/>
      <c r="J700" s="14"/>
    </row>
    <row r="701" spans="2:10" x14ac:dyDescent="0.2">
      <c r="B701" s="25"/>
      <c r="E701" s="14"/>
      <c r="G701" s="29"/>
      <c r="J701" s="14"/>
    </row>
    <row r="702" spans="2:10" x14ac:dyDescent="0.2">
      <c r="B702" s="25"/>
      <c r="E702" s="14"/>
      <c r="G702" s="29"/>
      <c r="J702" s="14"/>
    </row>
    <row r="703" spans="2:10" x14ac:dyDescent="0.2">
      <c r="B703" s="25"/>
      <c r="E703" s="14"/>
      <c r="G703" s="29"/>
      <c r="J703" s="14"/>
    </row>
    <row r="704" spans="2:10" x14ac:dyDescent="0.2">
      <c r="B704" s="25"/>
      <c r="E704" s="14"/>
      <c r="G704" s="29"/>
      <c r="J704" s="14"/>
    </row>
    <row r="705" spans="2:10" x14ac:dyDescent="0.2">
      <c r="B705" s="25"/>
      <c r="E705" s="14"/>
      <c r="G705" s="29"/>
      <c r="J705" s="14"/>
    </row>
    <row r="706" spans="2:10" x14ac:dyDescent="0.2">
      <c r="B706" s="25"/>
      <c r="E706" s="14"/>
      <c r="G706" s="29"/>
      <c r="J706" s="14"/>
    </row>
    <row r="707" spans="2:10" x14ac:dyDescent="0.2">
      <c r="B707" s="25"/>
      <c r="E707" s="14"/>
      <c r="G707" s="29"/>
      <c r="J707" s="14"/>
    </row>
    <row r="708" spans="2:10" x14ac:dyDescent="0.2">
      <c r="B708" s="25"/>
      <c r="E708" s="14"/>
      <c r="G708" s="29"/>
      <c r="J708" s="14"/>
    </row>
    <row r="709" spans="2:10" x14ac:dyDescent="0.2">
      <c r="B709" s="25"/>
      <c r="E709" s="14"/>
      <c r="G709" s="29"/>
      <c r="J709" s="14"/>
    </row>
    <row r="710" spans="2:10" x14ac:dyDescent="0.2">
      <c r="B710" s="25"/>
      <c r="E710" s="14"/>
      <c r="G710" s="29"/>
      <c r="J710" s="14"/>
    </row>
    <row r="711" spans="2:10" x14ac:dyDescent="0.2">
      <c r="B711" s="25"/>
      <c r="E711" s="14"/>
      <c r="G711" s="29"/>
      <c r="J711" s="14"/>
    </row>
    <row r="712" spans="2:10" x14ac:dyDescent="0.2">
      <c r="B712" s="25"/>
      <c r="E712" s="14"/>
      <c r="G712" s="29"/>
      <c r="J712" s="14"/>
    </row>
    <row r="713" spans="2:10" x14ac:dyDescent="0.2">
      <c r="B713" s="25"/>
      <c r="E713" s="14"/>
      <c r="G713" s="29"/>
      <c r="J713" s="14"/>
    </row>
    <row r="714" spans="2:10" x14ac:dyDescent="0.2">
      <c r="B714" s="25"/>
      <c r="E714" s="14"/>
      <c r="G714" s="29"/>
      <c r="J714" s="14"/>
    </row>
    <row r="715" spans="2:10" x14ac:dyDescent="0.2">
      <c r="B715" s="25"/>
      <c r="E715" s="14"/>
      <c r="G715" s="29"/>
      <c r="J715" s="14"/>
    </row>
    <row r="716" spans="2:10" x14ac:dyDescent="0.2">
      <c r="B716" s="25"/>
      <c r="E716" s="14"/>
      <c r="G716" s="29"/>
      <c r="J716" s="14"/>
    </row>
    <row r="717" spans="2:10" x14ac:dyDescent="0.2">
      <c r="B717" s="25"/>
      <c r="E717" s="14"/>
      <c r="G717" s="29"/>
      <c r="J717" s="14"/>
    </row>
    <row r="718" spans="2:10" x14ac:dyDescent="0.2">
      <c r="B718" s="25"/>
      <c r="E718" s="14"/>
      <c r="G718" s="29"/>
      <c r="J718" s="14"/>
    </row>
    <row r="719" spans="2:10" x14ac:dyDescent="0.2">
      <c r="B719" s="25"/>
      <c r="E719" s="14"/>
      <c r="G719" s="29"/>
      <c r="J719" s="14"/>
    </row>
    <row r="720" spans="2:10" x14ac:dyDescent="0.2">
      <c r="B720" s="25"/>
      <c r="E720" s="14"/>
      <c r="G720" s="29"/>
      <c r="J720" s="14"/>
    </row>
    <row r="721" spans="2:10" x14ac:dyDescent="0.2">
      <c r="B721" s="25"/>
      <c r="E721" s="14"/>
      <c r="G721" s="29"/>
      <c r="J721" s="14"/>
    </row>
    <row r="722" spans="2:10" x14ac:dyDescent="0.2">
      <c r="B722" s="25"/>
      <c r="E722" s="14"/>
      <c r="G722" s="29"/>
      <c r="J722" s="14"/>
    </row>
    <row r="723" spans="2:10" x14ac:dyDescent="0.2">
      <c r="B723" s="25"/>
      <c r="E723" s="14"/>
      <c r="G723" s="29"/>
      <c r="J723" s="14"/>
    </row>
    <row r="724" spans="2:10" x14ac:dyDescent="0.2">
      <c r="B724" s="25"/>
      <c r="E724" s="14"/>
      <c r="G724" s="29"/>
      <c r="J724" s="14"/>
    </row>
    <row r="725" spans="2:10" x14ac:dyDescent="0.2">
      <c r="B725" s="25"/>
      <c r="E725" s="14"/>
      <c r="G725" s="29"/>
      <c r="J725" s="14"/>
    </row>
    <row r="726" spans="2:10" x14ac:dyDescent="0.2">
      <c r="B726" s="25"/>
      <c r="E726" s="14"/>
      <c r="G726" s="29"/>
      <c r="J726" s="14"/>
    </row>
    <row r="727" spans="2:10" x14ac:dyDescent="0.2">
      <c r="B727" s="25"/>
      <c r="E727" s="14"/>
      <c r="G727" s="29"/>
      <c r="J727" s="14"/>
    </row>
    <row r="728" spans="2:10" x14ac:dyDescent="0.2">
      <c r="B728" s="25"/>
      <c r="E728" s="14"/>
      <c r="G728" s="29"/>
      <c r="J728" s="14"/>
    </row>
    <row r="729" spans="2:10" x14ac:dyDescent="0.2">
      <c r="B729" s="25"/>
      <c r="E729" s="14"/>
      <c r="G729" s="29"/>
      <c r="J729" s="14"/>
    </row>
    <row r="730" spans="2:10" x14ac:dyDescent="0.2">
      <c r="B730" s="25"/>
      <c r="E730" s="14"/>
      <c r="G730" s="29"/>
      <c r="J730" s="14"/>
    </row>
    <row r="731" spans="2:10" x14ac:dyDescent="0.2">
      <c r="B731" s="25"/>
      <c r="E731" s="14"/>
      <c r="G731" s="29"/>
      <c r="J731" s="14"/>
    </row>
    <row r="732" spans="2:10" x14ac:dyDescent="0.2">
      <c r="B732" s="25"/>
      <c r="E732" s="14"/>
      <c r="G732" s="29"/>
      <c r="J732" s="14"/>
    </row>
    <row r="733" spans="2:10" x14ac:dyDescent="0.2">
      <c r="B733" s="25"/>
      <c r="E733" s="14"/>
      <c r="G733" s="29"/>
      <c r="J733" s="14"/>
    </row>
    <row r="734" spans="2:10" x14ac:dyDescent="0.2">
      <c r="B734" s="25"/>
      <c r="E734" s="14"/>
      <c r="G734" s="29"/>
      <c r="J734" s="14"/>
    </row>
    <row r="735" spans="2:10" x14ac:dyDescent="0.2">
      <c r="B735" s="25"/>
      <c r="E735" s="14"/>
      <c r="G735" s="29"/>
      <c r="J735" s="14"/>
    </row>
    <row r="736" spans="2:10" x14ac:dyDescent="0.2">
      <c r="B736" s="25"/>
      <c r="E736" s="14"/>
      <c r="G736" s="29"/>
      <c r="J736" s="14"/>
    </row>
    <row r="737" spans="2:10" x14ac:dyDescent="0.2">
      <c r="B737" s="25"/>
      <c r="E737" s="14"/>
      <c r="G737" s="29"/>
      <c r="J737" s="14"/>
    </row>
    <row r="738" spans="2:10" x14ac:dyDescent="0.2">
      <c r="B738" s="25"/>
      <c r="E738" s="14"/>
      <c r="G738" s="29"/>
      <c r="J738" s="14"/>
    </row>
    <row r="739" spans="2:10" x14ac:dyDescent="0.2">
      <c r="B739" s="25"/>
      <c r="E739" s="14"/>
      <c r="G739" s="29"/>
      <c r="J739" s="14"/>
    </row>
    <row r="740" spans="2:10" x14ac:dyDescent="0.2">
      <c r="B740" s="25"/>
      <c r="E740" s="14"/>
      <c r="G740" s="29"/>
      <c r="J740" s="14"/>
    </row>
    <row r="741" spans="2:10" x14ac:dyDescent="0.2">
      <c r="B741" s="25"/>
      <c r="E741" s="14"/>
      <c r="G741" s="29"/>
      <c r="J741" s="14"/>
    </row>
    <row r="742" spans="2:10" x14ac:dyDescent="0.2">
      <c r="B742" s="25"/>
      <c r="E742" s="14"/>
      <c r="G742" s="29"/>
      <c r="J742" s="14"/>
    </row>
    <row r="743" spans="2:10" x14ac:dyDescent="0.2">
      <c r="B743" s="25"/>
      <c r="E743" s="14"/>
      <c r="G743" s="29"/>
      <c r="J743" s="14"/>
    </row>
    <row r="744" spans="2:10" x14ac:dyDescent="0.2">
      <c r="B744" s="25"/>
      <c r="E744" s="14"/>
      <c r="G744" s="29"/>
      <c r="J744" s="14"/>
    </row>
    <row r="745" spans="2:10" x14ac:dyDescent="0.2">
      <c r="B745" s="25"/>
      <c r="E745" s="14"/>
      <c r="G745" s="29"/>
      <c r="J745" s="14"/>
    </row>
    <row r="746" spans="2:10" x14ac:dyDescent="0.2">
      <c r="B746" s="25"/>
      <c r="E746" s="14"/>
      <c r="G746" s="29"/>
      <c r="J746" s="14"/>
    </row>
    <row r="747" spans="2:10" x14ac:dyDescent="0.2">
      <c r="B747" s="25"/>
      <c r="E747" s="14"/>
      <c r="G747" s="29"/>
      <c r="J747" s="14"/>
    </row>
    <row r="748" spans="2:10" x14ac:dyDescent="0.2">
      <c r="B748" s="25"/>
      <c r="E748" s="14"/>
      <c r="G748" s="29"/>
      <c r="J748" s="14"/>
    </row>
    <row r="749" spans="2:10" x14ac:dyDescent="0.2">
      <c r="B749" s="25"/>
      <c r="E749" s="14"/>
      <c r="G749" s="29"/>
      <c r="J749" s="14"/>
    </row>
    <row r="750" spans="2:10" x14ac:dyDescent="0.2">
      <c r="B750" s="25"/>
      <c r="E750" s="14"/>
      <c r="G750" s="29"/>
      <c r="J750" s="14"/>
    </row>
    <row r="751" spans="2:10" x14ac:dyDescent="0.2">
      <c r="B751" s="25"/>
      <c r="E751" s="14"/>
      <c r="G751" s="29"/>
      <c r="J751" s="14"/>
    </row>
    <row r="752" spans="2:10" x14ac:dyDescent="0.2">
      <c r="B752" s="25"/>
      <c r="E752" s="14"/>
      <c r="G752" s="29"/>
      <c r="J752" s="14"/>
    </row>
    <row r="753" spans="2:10" x14ac:dyDescent="0.2">
      <c r="B753" s="25"/>
      <c r="E753" s="14"/>
      <c r="G753" s="29"/>
      <c r="J753" s="14"/>
    </row>
    <row r="754" spans="2:10" x14ac:dyDescent="0.2">
      <c r="B754" s="25"/>
      <c r="E754" s="14"/>
      <c r="G754" s="29"/>
      <c r="J754" s="14"/>
    </row>
    <row r="755" spans="2:10" x14ac:dyDescent="0.2">
      <c r="B755" s="25"/>
      <c r="E755" s="14"/>
      <c r="G755" s="29"/>
      <c r="J755" s="14"/>
    </row>
    <row r="756" spans="2:10" x14ac:dyDescent="0.2">
      <c r="B756" s="25"/>
      <c r="E756" s="14"/>
      <c r="G756" s="29"/>
      <c r="J756" s="14"/>
    </row>
    <row r="757" spans="2:10" x14ac:dyDescent="0.2">
      <c r="B757" s="25"/>
      <c r="E757" s="14"/>
      <c r="G757" s="29"/>
      <c r="J757" s="14"/>
    </row>
    <row r="758" spans="2:10" x14ac:dyDescent="0.2">
      <c r="B758" s="25"/>
      <c r="E758" s="14"/>
      <c r="G758" s="29"/>
      <c r="J758" s="14"/>
    </row>
    <row r="759" spans="2:10" x14ac:dyDescent="0.2">
      <c r="B759" s="25"/>
      <c r="E759" s="14"/>
      <c r="G759" s="29"/>
      <c r="J759" s="14"/>
    </row>
    <row r="760" spans="2:10" x14ac:dyDescent="0.2">
      <c r="B760" s="25"/>
      <c r="E760" s="14"/>
      <c r="G760" s="29"/>
      <c r="J760" s="14"/>
    </row>
    <row r="761" spans="2:10" x14ac:dyDescent="0.2">
      <c r="B761" s="25"/>
      <c r="E761" s="14"/>
      <c r="G761" s="29"/>
      <c r="J761" s="14"/>
    </row>
    <row r="762" spans="2:10" x14ac:dyDescent="0.2">
      <c r="B762" s="25"/>
      <c r="E762" s="14"/>
      <c r="G762" s="29"/>
      <c r="J762" s="14"/>
    </row>
    <row r="763" spans="2:10" x14ac:dyDescent="0.2">
      <c r="B763" s="25"/>
      <c r="E763" s="14"/>
      <c r="G763" s="29"/>
      <c r="J763" s="14"/>
    </row>
    <row r="764" spans="2:10" x14ac:dyDescent="0.2">
      <c r="B764" s="25"/>
      <c r="E764" s="14"/>
      <c r="G764" s="29"/>
      <c r="J764" s="14"/>
    </row>
    <row r="765" spans="2:10" x14ac:dyDescent="0.2">
      <c r="B765" s="25"/>
      <c r="E765" s="14"/>
      <c r="G765" s="29"/>
      <c r="J765" s="14"/>
    </row>
    <row r="766" spans="2:10" x14ac:dyDescent="0.2">
      <c r="B766" s="25"/>
      <c r="E766" s="14"/>
      <c r="G766" s="29"/>
      <c r="J766" s="14"/>
    </row>
    <row r="767" spans="2:10" x14ac:dyDescent="0.2">
      <c r="B767" s="25"/>
      <c r="E767" s="14"/>
      <c r="G767" s="29"/>
      <c r="J767" s="14"/>
    </row>
    <row r="768" spans="2:10" x14ac:dyDescent="0.2">
      <c r="B768" s="25"/>
      <c r="E768" s="14"/>
      <c r="G768" s="29"/>
      <c r="J768" s="14"/>
    </row>
    <row r="769" spans="2:10" x14ac:dyDescent="0.2">
      <c r="B769" s="25"/>
      <c r="E769" s="14"/>
      <c r="G769" s="29"/>
      <c r="J769" s="14"/>
    </row>
    <row r="770" spans="2:10" x14ac:dyDescent="0.2">
      <c r="B770" s="25"/>
      <c r="E770" s="14"/>
      <c r="G770" s="29"/>
      <c r="J770" s="14"/>
    </row>
    <row r="771" spans="2:10" x14ac:dyDescent="0.2">
      <c r="B771" s="25"/>
      <c r="E771" s="14"/>
      <c r="G771" s="29"/>
      <c r="J771" s="14"/>
    </row>
    <row r="772" spans="2:10" x14ac:dyDescent="0.2">
      <c r="B772" s="25"/>
      <c r="E772" s="14"/>
      <c r="G772" s="29"/>
      <c r="J772" s="14"/>
    </row>
    <row r="773" spans="2:10" x14ac:dyDescent="0.2">
      <c r="B773" s="25"/>
      <c r="E773" s="14"/>
      <c r="G773" s="29"/>
      <c r="J773" s="14"/>
    </row>
    <row r="774" spans="2:10" x14ac:dyDescent="0.2">
      <c r="B774" s="25"/>
      <c r="E774" s="14"/>
      <c r="G774" s="29"/>
      <c r="J774" s="14"/>
    </row>
    <row r="775" spans="2:10" x14ac:dyDescent="0.2">
      <c r="B775" s="25"/>
      <c r="E775" s="14"/>
      <c r="G775" s="29"/>
      <c r="J775" s="14"/>
    </row>
    <row r="776" spans="2:10" x14ac:dyDescent="0.2">
      <c r="B776" s="25"/>
      <c r="E776" s="14"/>
      <c r="G776" s="29"/>
      <c r="J776" s="14"/>
    </row>
    <row r="777" spans="2:10" x14ac:dyDescent="0.2">
      <c r="B777" s="25"/>
      <c r="E777" s="14"/>
      <c r="G777" s="29"/>
      <c r="J777" s="14"/>
    </row>
    <row r="778" spans="2:10" x14ac:dyDescent="0.2">
      <c r="B778" s="25"/>
      <c r="E778" s="14"/>
      <c r="G778" s="29"/>
      <c r="J778" s="14"/>
    </row>
    <row r="779" spans="2:10" x14ac:dyDescent="0.2">
      <c r="B779" s="25"/>
      <c r="E779" s="14"/>
      <c r="G779" s="29"/>
      <c r="J779" s="14"/>
    </row>
    <row r="780" spans="2:10" x14ac:dyDescent="0.2">
      <c r="B780" s="25"/>
      <c r="E780" s="14"/>
      <c r="G780" s="29"/>
      <c r="J780" s="14"/>
    </row>
    <row r="781" spans="2:10" x14ac:dyDescent="0.2">
      <c r="B781" s="25"/>
      <c r="E781" s="14"/>
      <c r="G781" s="29"/>
      <c r="J781" s="14"/>
    </row>
    <row r="782" spans="2:10" x14ac:dyDescent="0.2">
      <c r="B782" s="25"/>
      <c r="E782" s="14"/>
      <c r="G782" s="29"/>
      <c r="J782" s="14"/>
    </row>
    <row r="783" spans="2:10" x14ac:dyDescent="0.2">
      <c r="B783" s="25"/>
      <c r="E783" s="14"/>
      <c r="G783" s="29"/>
      <c r="J783" s="14"/>
    </row>
    <row r="784" spans="2:10" x14ac:dyDescent="0.2">
      <c r="B784" s="25"/>
      <c r="E784" s="14"/>
      <c r="G784" s="29"/>
      <c r="J784" s="14"/>
    </row>
    <row r="785" spans="2:10" x14ac:dyDescent="0.2">
      <c r="B785" s="25"/>
      <c r="E785" s="14"/>
      <c r="G785" s="29"/>
      <c r="J785" s="14"/>
    </row>
    <row r="786" spans="2:10" x14ac:dyDescent="0.2">
      <c r="B786" s="25"/>
      <c r="E786" s="14"/>
      <c r="G786" s="29"/>
      <c r="J786" s="14"/>
    </row>
    <row r="787" spans="2:10" x14ac:dyDescent="0.2">
      <c r="B787" s="25"/>
      <c r="E787" s="14"/>
      <c r="G787" s="29"/>
      <c r="J787" s="14"/>
    </row>
    <row r="788" spans="2:10" x14ac:dyDescent="0.2">
      <c r="B788" s="25"/>
      <c r="E788" s="14"/>
      <c r="G788" s="29"/>
      <c r="J788" s="14"/>
    </row>
    <row r="789" spans="2:10" x14ac:dyDescent="0.2">
      <c r="B789" s="25"/>
      <c r="E789" s="14"/>
      <c r="G789" s="29"/>
      <c r="J789" s="14"/>
    </row>
    <row r="790" spans="2:10" x14ac:dyDescent="0.2">
      <c r="B790" s="25"/>
      <c r="E790" s="14"/>
      <c r="G790" s="29"/>
      <c r="J790" s="14"/>
    </row>
    <row r="791" spans="2:10" x14ac:dyDescent="0.2">
      <c r="B791" s="25"/>
      <c r="E791" s="14"/>
      <c r="G791" s="29"/>
      <c r="J791" s="14"/>
    </row>
    <row r="792" spans="2:10" x14ac:dyDescent="0.2">
      <c r="B792" s="25"/>
      <c r="E792" s="14"/>
      <c r="G792" s="29"/>
      <c r="J792" s="14"/>
    </row>
    <row r="793" spans="2:10" x14ac:dyDescent="0.2">
      <c r="B793" s="25"/>
      <c r="E793" s="14"/>
      <c r="G793" s="29"/>
      <c r="J793" s="14"/>
    </row>
    <row r="794" spans="2:10" x14ac:dyDescent="0.2">
      <c r="B794" s="25"/>
      <c r="E794" s="14"/>
      <c r="G794" s="29"/>
      <c r="J794" s="14"/>
    </row>
    <row r="795" spans="2:10" x14ac:dyDescent="0.2">
      <c r="B795" s="25"/>
      <c r="E795" s="14"/>
      <c r="G795" s="29"/>
      <c r="J795" s="14"/>
    </row>
    <row r="796" spans="2:10" x14ac:dyDescent="0.2">
      <c r="B796" s="25"/>
      <c r="E796" s="14"/>
      <c r="G796" s="29"/>
      <c r="J796" s="14"/>
    </row>
    <row r="797" spans="2:10" x14ac:dyDescent="0.2">
      <c r="B797" s="25"/>
      <c r="E797" s="14"/>
      <c r="G797" s="29"/>
      <c r="J797" s="14"/>
    </row>
    <row r="798" spans="2:10" x14ac:dyDescent="0.2">
      <c r="B798" s="25"/>
      <c r="E798" s="14"/>
      <c r="G798" s="29"/>
      <c r="J798" s="14"/>
    </row>
    <row r="799" spans="2:10" x14ac:dyDescent="0.2">
      <c r="B799" s="25"/>
      <c r="E799" s="14"/>
      <c r="G799" s="29"/>
      <c r="J799" s="14"/>
    </row>
    <row r="800" spans="2:10" x14ac:dyDescent="0.2">
      <c r="B800" s="25"/>
      <c r="E800" s="14"/>
      <c r="G800" s="29"/>
      <c r="J800" s="14"/>
    </row>
    <row r="801" spans="2:10" x14ac:dyDescent="0.2">
      <c r="B801" s="25"/>
      <c r="E801" s="14"/>
      <c r="G801" s="29"/>
      <c r="J801" s="14"/>
    </row>
    <row r="802" spans="2:10" x14ac:dyDescent="0.2">
      <c r="B802" s="25"/>
      <c r="E802" s="14"/>
      <c r="G802" s="29"/>
      <c r="J802" s="14"/>
    </row>
    <row r="803" spans="2:10" x14ac:dyDescent="0.2">
      <c r="B803" s="25"/>
      <c r="E803" s="14"/>
      <c r="G803" s="29"/>
      <c r="J803" s="14"/>
    </row>
    <row r="804" spans="2:10" x14ac:dyDescent="0.2">
      <c r="B804" s="25"/>
      <c r="E804" s="14"/>
      <c r="G804" s="29"/>
      <c r="J804" s="14"/>
    </row>
    <row r="805" spans="2:10" x14ac:dyDescent="0.2">
      <c r="B805" s="25"/>
      <c r="E805" s="14"/>
      <c r="G805" s="29"/>
      <c r="J805" s="14"/>
    </row>
    <row r="806" spans="2:10" x14ac:dyDescent="0.2">
      <c r="B806" s="25"/>
      <c r="E806" s="14"/>
      <c r="G806" s="29"/>
      <c r="J806" s="14"/>
    </row>
    <row r="807" spans="2:10" x14ac:dyDescent="0.2">
      <c r="B807" s="25"/>
      <c r="E807" s="14"/>
      <c r="G807" s="29"/>
      <c r="J807" s="14"/>
    </row>
    <row r="808" spans="2:10" x14ac:dyDescent="0.2">
      <c r="B808" s="25"/>
      <c r="E808" s="14"/>
      <c r="G808" s="29"/>
      <c r="J808" s="14"/>
    </row>
    <row r="809" spans="2:10" x14ac:dyDescent="0.2">
      <c r="B809" s="25"/>
      <c r="E809" s="14"/>
      <c r="G809" s="29"/>
      <c r="J809" s="14"/>
    </row>
    <row r="810" spans="2:10" x14ac:dyDescent="0.2">
      <c r="B810" s="25"/>
      <c r="E810" s="14"/>
      <c r="G810" s="29"/>
      <c r="J810" s="14"/>
    </row>
    <row r="811" spans="2:10" x14ac:dyDescent="0.2">
      <c r="B811" s="25"/>
      <c r="E811" s="14"/>
      <c r="G811" s="29"/>
      <c r="J811" s="14"/>
    </row>
    <row r="812" spans="2:10" x14ac:dyDescent="0.2">
      <c r="B812" s="25"/>
      <c r="E812" s="14"/>
      <c r="G812" s="29"/>
      <c r="J812" s="14"/>
    </row>
    <row r="813" spans="2:10" x14ac:dyDescent="0.2">
      <c r="B813" s="25"/>
      <c r="E813" s="14"/>
      <c r="G813" s="29"/>
      <c r="J813" s="14"/>
    </row>
    <row r="814" spans="2:10" x14ac:dyDescent="0.2">
      <c r="B814" s="25"/>
      <c r="E814" s="14"/>
      <c r="G814" s="29"/>
      <c r="J814" s="14"/>
    </row>
    <row r="815" spans="2:10" x14ac:dyDescent="0.2">
      <c r="B815" s="25"/>
      <c r="E815" s="14"/>
      <c r="G815" s="29"/>
      <c r="J815" s="14"/>
    </row>
    <row r="816" spans="2:10" x14ac:dyDescent="0.2">
      <c r="B816" s="25"/>
      <c r="E816" s="14"/>
      <c r="G816" s="29"/>
      <c r="J816" s="14"/>
    </row>
    <row r="817" spans="2:10" x14ac:dyDescent="0.2">
      <c r="B817" s="25"/>
      <c r="E817" s="14"/>
      <c r="G817" s="29"/>
      <c r="J817" s="14"/>
    </row>
    <row r="818" spans="2:10" x14ac:dyDescent="0.2">
      <c r="B818" s="25"/>
      <c r="E818" s="14"/>
      <c r="G818" s="29"/>
      <c r="J818" s="14"/>
    </row>
    <row r="819" spans="2:10" x14ac:dyDescent="0.2">
      <c r="B819" s="25"/>
      <c r="E819" s="14"/>
      <c r="G819" s="29"/>
      <c r="J819" s="14"/>
    </row>
    <row r="820" spans="2:10" x14ac:dyDescent="0.2">
      <c r="B820" s="25"/>
      <c r="E820" s="14"/>
      <c r="G820" s="29"/>
      <c r="J820" s="14"/>
    </row>
    <row r="821" spans="2:10" x14ac:dyDescent="0.2">
      <c r="B821" s="25"/>
      <c r="E821" s="14"/>
      <c r="G821" s="29"/>
      <c r="J821" s="14"/>
    </row>
    <row r="822" spans="2:10" x14ac:dyDescent="0.2">
      <c r="B822" s="25"/>
      <c r="E822" s="14"/>
      <c r="G822" s="29"/>
      <c r="J822" s="14"/>
    </row>
    <row r="823" spans="2:10" x14ac:dyDescent="0.2">
      <c r="B823" s="25"/>
      <c r="E823" s="14"/>
      <c r="G823" s="29"/>
      <c r="J823" s="14"/>
    </row>
    <row r="824" spans="2:10" x14ac:dyDescent="0.2">
      <c r="B824" s="25"/>
      <c r="E824" s="14"/>
      <c r="G824" s="29"/>
      <c r="J824" s="14"/>
    </row>
    <row r="825" spans="2:10" x14ac:dyDescent="0.2">
      <c r="B825" s="25"/>
      <c r="E825" s="14"/>
      <c r="G825" s="29"/>
      <c r="J825" s="14"/>
    </row>
    <row r="826" spans="2:10" x14ac:dyDescent="0.2">
      <c r="B826" s="25"/>
      <c r="E826" s="14"/>
      <c r="G826" s="29"/>
      <c r="J826" s="14"/>
    </row>
    <row r="827" spans="2:10" x14ac:dyDescent="0.2">
      <c r="B827" s="25"/>
      <c r="E827" s="14"/>
      <c r="G827" s="29"/>
      <c r="J827" s="14"/>
    </row>
    <row r="828" spans="2:10" x14ac:dyDescent="0.2">
      <c r="B828" s="25"/>
      <c r="E828" s="14"/>
      <c r="G828" s="29"/>
      <c r="J828" s="14"/>
    </row>
    <row r="829" spans="2:10" x14ac:dyDescent="0.2">
      <c r="B829" s="25"/>
      <c r="E829" s="14"/>
      <c r="G829" s="29"/>
      <c r="J829" s="14"/>
    </row>
    <row r="830" spans="2:10" x14ac:dyDescent="0.2">
      <c r="B830" s="25"/>
      <c r="E830" s="14"/>
      <c r="G830" s="29"/>
      <c r="J830" s="14"/>
    </row>
    <row r="831" spans="2:10" x14ac:dyDescent="0.2">
      <c r="B831" s="25"/>
      <c r="E831" s="14"/>
      <c r="G831" s="29"/>
      <c r="J831" s="14"/>
    </row>
    <row r="832" spans="2:10" x14ac:dyDescent="0.2">
      <c r="B832" s="25"/>
      <c r="E832" s="14"/>
      <c r="G832" s="29"/>
      <c r="J832" s="14"/>
    </row>
    <row r="833" spans="2:10" x14ac:dyDescent="0.2">
      <c r="B833" s="25"/>
      <c r="E833" s="14"/>
      <c r="G833" s="29"/>
      <c r="J833" s="14"/>
    </row>
    <row r="834" spans="2:10" x14ac:dyDescent="0.2">
      <c r="B834" s="25"/>
      <c r="E834" s="14"/>
      <c r="G834" s="29"/>
      <c r="J834" s="14"/>
    </row>
    <row r="835" spans="2:10" x14ac:dyDescent="0.2">
      <c r="B835" s="25"/>
      <c r="E835" s="14"/>
      <c r="G835" s="29"/>
      <c r="J835" s="14"/>
    </row>
    <row r="836" spans="2:10" x14ac:dyDescent="0.2">
      <c r="B836" s="25"/>
      <c r="E836" s="14"/>
      <c r="G836" s="29"/>
      <c r="J836" s="14"/>
    </row>
    <row r="837" spans="2:10" x14ac:dyDescent="0.2">
      <c r="B837" s="25"/>
      <c r="E837" s="14"/>
      <c r="G837" s="29"/>
      <c r="J837" s="14"/>
    </row>
    <row r="838" spans="2:10" x14ac:dyDescent="0.2">
      <c r="B838" s="25"/>
      <c r="E838" s="14"/>
      <c r="G838" s="29"/>
      <c r="J838" s="14"/>
    </row>
    <row r="839" spans="2:10" x14ac:dyDescent="0.2">
      <c r="B839" s="25"/>
      <c r="E839" s="14"/>
      <c r="G839" s="29"/>
      <c r="J839" s="14"/>
    </row>
    <row r="840" spans="2:10" x14ac:dyDescent="0.2">
      <c r="B840" s="25"/>
      <c r="E840" s="14"/>
      <c r="G840" s="29"/>
      <c r="J840" s="14"/>
    </row>
    <row r="841" spans="2:10" x14ac:dyDescent="0.2">
      <c r="B841" s="25"/>
      <c r="E841" s="14"/>
      <c r="G841" s="29"/>
      <c r="J841" s="14"/>
    </row>
    <row r="842" spans="2:10" x14ac:dyDescent="0.2">
      <c r="B842" s="25"/>
      <c r="E842" s="14"/>
      <c r="G842" s="29"/>
      <c r="J842" s="14"/>
    </row>
    <row r="843" spans="2:10" x14ac:dyDescent="0.2">
      <c r="B843" s="25"/>
      <c r="E843" s="14"/>
      <c r="G843" s="29"/>
      <c r="J843" s="14"/>
    </row>
    <row r="844" spans="2:10" x14ac:dyDescent="0.2">
      <c r="B844" s="25"/>
      <c r="E844" s="14"/>
      <c r="G844" s="29"/>
      <c r="J844" s="14"/>
    </row>
    <row r="845" spans="2:10" x14ac:dyDescent="0.2">
      <c r="B845" s="25"/>
      <c r="E845" s="14"/>
      <c r="G845" s="29"/>
      <c r="J845" s="14"/>
    </row>
    <row r="846" spans="2:10" x14ac:dyDescent="0.2">
      <c r="B846" s="25"/>
      <c r="E846" s="14"/>
      <c r="G846" s="29"/>
      <c r="J846" s="14"/>
    </row>
    <row r="847" spans="2:10" x14ac:dyDescent="0.2">
      <c r="B847" s="25"/>
      <c r="E847" s="14"/>
      <c r="G847" s="29"/>
      <c r="J847" s="14"/>
    </row>
    <row r="848" spans="2:10" x14ac:dyDescent="0.2">
      <c r="B848" s="25"/>
      <c r="E848" s="14"/>
      <c r="G848" s="29"/>
      <c r="J848" s="14"/>
    </row>
    <row r="849" spans="2:10" x14ac:dyDescent="0.2">
      <c r="B849" s="25"/>
      <c r="E849" s="14"/>
      <c r="G849" s="29"/>
      <c r="J849" s="14"/>
    </row>
    <row r="850" spans="2:10" x14ac:dyDescent="0.2">
      <c r="B850" s="25"/>
      <c r="E850" s="14"/>
      <c r="G850" s="29"/>
      <c r="J850" s="14"/>
    </row>
    <row r="851" spans="2:10" x14ac:dyDescent="0.2">
      <c r="B851" s="25"/>
      <c r="E851" s="14"/>
      <c r="G851" s="29"/>
      <c r="J851" s="14"/>
    </row>
    <row r="852" spans="2:10" x14ac:dyDescent="0.2">
      <c r="B852" s="25"/>
      <c r="E852" s="14"/>
      <c r="G852" s="29"/>
      <c r="J852" s="14"/>
    </row>
    <row r="853" spans="2:10" x14ac:dyDescent="0.2">
      <c r="B853" s="25"/>
      <c r="E853" s="14"/>
      <c r="G853" s="29"/>
      <c r="J853" s="14"/>
    </row>
    <row r="854" spans="2:10" x14ac:dyDescent="0.2">
      <c r="B854" s="25"/>
      <c r="E854" s="14"/>
      <c r="G854" s="29"/>
      <c r="J854" s="14"/>
    </row>
    <row r="855" spans="2:10" x14ac:dyDescent="0.2">
      <c r="B855" s="25"/>
      <c r="E855" s="14"/>
      <c r="G855" s="29"/>
      <c r="J855" s="14"/>
    </row>
    <row r="856" spans="2:10" x14ac:dyDescent="0.2">
      <c r="B856" s="25"/>
      <c r="E856" s="14"/>
      <c r="G856" s="29"/>
      <c r="J856" s="14"/>
    </row>
    <row r="857" spans="2:10" x14ac:dyDescent="0.2">
      <c r="B857" s="25"/>
      <c r="E857" s="14"/>
      <c r="G857" s="29"/>
      <c r="J857" s="14"/>
    </row>
    <row r="858" spans="2:10" x14ac:dyDescent="0.2">
      <c r="B858" s="25"/>
      <c r="E858" s="14"/>
      <c r="G858" s="29"/>
      <c r="J858" s="14"/>
    </row>
    <row r="859" spans="2:10" x14ac:dyDescent="0.2">
      <c r="B859" s="25"/>
      <c r="E859" s="14"/>
      <c r="G859" s="29"/>
      <c r="J859" s="14"/>
    </row>
    <row r="860" spans="2:10" x14ac:dyDescent="0.2">
      <c r="B860" s="25"/>
      <c r="E860" s="14"/>
      <c r="G860" s="29"/>
      <c r="J860" s="14"/>
    </row>
    <row r="861" spans="2:10" x14ac:dyDescent="0.2">
      <c r="B861" s="25"/>
      <c r="E861" s="14"/>
      <c r="G861" s="29"/>
      <c r="J861" s="14"/>
    </row>
    <row r="862" spans="2:10" x14ac:dyDescent="0.2">
      <c r="B862" s="25"/>
      <c r="E862" s="14"/>
      <c r="G862" s="29"/>
      <c r="J862" s="14"/>
    </row>
    <row r="863" spans="2:10" x14ac:dyDescent="0.2">
      <c r="B863" s="25"/>
      <c r="E863" s="14"/>
      <c r="G863" s="29"/>
      <c r="J863" s="14"/>
    </row>
    <row r="864" spans="2:10" x14ac:dyDescent="0.2">
      <c r="B864" s="25"/>
      <c r="E864" s="14"/>
      <c r="G864" s="29"/>
      <c r="J864" s="14"/>
    </row>
    <row r="865" spans="2:10" x14ac:dyDescent="0.2">
      <c r="B865" s="25"/>
      <c r="E865" s="14"/>
      <c r="G865" s="29"/>
      <c r="J865" s="14"/>
    </row>
    <row r="866" spans="2:10" x14ac:dyDescent="0.2">
      <c r="B866" s="25"/>
      <c r="E866" s="14"/>
      <c r="G866" s="29"/>
      <c r="J866" s="14"/>
    </row>
    <row r="867" spans="2:10" x14ac:dyDescent="0.2">
      <c r="B867" s="25"/>
      <c r="E867" s="14"/>
      <c r="G867" s="29"/>
      <c r="J867" s="14"/>
    </row>
    <row r="868" spans="2:10" x14ac:dyDescent="0.2">
      <c r="B868" s="25"/>
      <c r="E868" s="14"/>
      <c r="G868" s="29"/>
      <c r="J868" s="14"/>
    </row>
    <row r="869" spans="2:10" x14ac:dyDescent="0.2">
      <c r="B869" s="25"/>
      <c r="E869" s="14"/>
      <c r="G869" s="29"/>
      <c r="J869" s="14"/>
    </row>
    <row r="870" spans="2:10" x14ac:dyDescent="0.2">
      <c r="B870" s="25"/>
      <c r="E870" s="14"/>
      <c r="G870" s="29"/>
      <c r="J870" s="14"/>
    </row>
    <row r="871" spans="2:10" x14ac:dyDescent="0.2">
      <c r="B871" s="25"/>
      <c r="E871" s="14"/>
      <c r="G871" s="29"/>
      <c r="J871" s="14"/>
    </row>
    <row r="872" spans="2:10" x14ac:dyDescent="0.2">
      <c r="B872" s="25"/>
      <c r="E872" s="14"/>
      <c r="G872" s="29"/>
      <c r="J872" s="14"/>
    </row>
    <row r="873" spans="2:10" x14ac:dyDescent="0.2">
      <c r="B873" s="25"/>
      <c r="E873" s="14"/>
      <c r="G873" s="29"/>
      <c r="J873" s="14"/>
    </row>
    <row r="874" spans="2:10" x14ac:dyDescent="0.2">
      <c r="B874" s="25"/>
      <c r="E874" s="14"/>
      <c r="G874" s="29"/>
      <c r="J874" s="14"/>
    </row>
    <row r="875" spans="2:10" x14ac:dyDescent="0.2">
      <c r="B875" s="25"/>
      <c r="E875" s="14"/>
      <c r="G875" s="29"/>
      <c r="J875" s="14"/>
    </row>
    <row r="876" spans="2:10" x14ac:dyDescent="0.2">
      <c r="B876" s="25"/>
      <c r="E876" s="14"/>
      <c r="G876" s="29"/>
      <c r="J876" s="14"/>
    </row>
    <row r="877" spans="2:10" x14ac:dyDescent="0.2">
      <c r="B877" s="25"/>
      <c r="E877" s="14"/>
      <c r="G877" s="29"/>
      <c r="J877" s="14"/>
    </row>
    <row r="878" spans="2:10" x14ac:dyDescent="0.2">
      <c r="B878" s="25"/>
      <c r="E878" s="14"/>
      <c r="G878" s="29"/>
      <c r="J878" s="14"/>
    </row>
    <row r="879" spans="2:10" x14ac:dyDescent="0.2">
      <c r="B879" s="25"/>
      <c r="E879" s="14"/>
      <c r="G879" s="29"/>
      <c r="J879" s="14"/>
    </row>
    <row r="880" spans="2:10" x14ac:dyDescent="0.2">
      <c r="B880" s="25"/>
      <c r="E880" s="14"/>
      <c r="G880" s="29"/>
      <c r="J880" s="14"/>
    </row>
    <row r="881" spans="2:10" x14ac:dyDescent="0.2">
      <c r="B881" s="25"/>
      <c r="E881" s="14"/>
      <c r="G881" s="29"/>
      <c r="J881" s="14"/>
    </row>
    <row r="882" spans="2:10" x14ac:dyDescent="0.2">
      <c r="B882" s="25"/>
      <c r="E882" s="14"/>
      <c r="G882" s="29"/>
      <c r="J882" s="14"/>
    </row>
    <row r="883" spans="2:10" x14ac:dyDescent="0.2">
      <c r="B883" s="25"/>
      <c r="E883" s="14"/>
      <c r="G883" s="29"/>
      <c r="J883" s="14"/>
    </row>
    <row r="884" spans="2:10" x14ac:dyDescent="0.2">
      <c r="B884" s="25"/>
      <c r="E884" s="14"/>
      <c r="G884" s="29"/>
      <c r="J884" s="14"/>
    </row>
    <row r="885" spans="2:10" x14ac:dyDescent="0.2">
      <c r="B885" s="25"/>
      <c r="E885" s="14"/>
      <c r="G885" s="29"/>
      <c r="J885" s="14"/>
    </row>
    <row r="886" spans="2:10" x14ac:dyDescent="0.2">
      <c r="B886" s="25"/>
      <c r="E886" s="14"/>
      <c r="G886" s="29"/>
      <c r="J886" s="14"/>
    </row>
    <row r="887" spans="2:10" x14ac:dyDescent="0.2">
      <c r="B887" s="25"/>
      <c r="E887" s="14"/>
      <c r="G887" s="29"/>
      <c r="J887" s="14"/>
    </row>
    <row r="888" spans="2:10" x14ac:dyDescent="0.2">
      <c r="B888" s="25"/>
      <c r="E888" s="14"/>
      <c r="G888" s="29"/>
      <c r="J888" s="14"/>
    </row>
    <row r="889" spans="2:10" x14ac:dyDescent="0.2">
      <c r="B889" s="25"/>
      <c r="E889" s="14"/>
      <c r="G889" s="29"/>
      <c r="J889" s="14"/>
    </row>
    <row r="890" spans="2:10" x14ac:dyDescent="0.2">
      <c r="B890" s="25"/>
      <c r="E890" s="14"/>
      <c r="G890" s="29"/>
      <c r="J890" s="14"/>
    </row>
    <row r="891" spans="2:10" x14ac:dyDescent="0.2">
      <c r="B891" s="25"/>
      <c r="E891" s="14"/>
      <c r="G891" s="29"/>
      <c r="J891" s="14"/>
    </row>
    <row r="892" spans="2:10" x14ac:dyDescent="0.2">
      <c r="B892" s="25"/>
      <c r="E892" s="14"/>
      <c r="G892" s="29"/>
      <c r="J892" s="14"/>
    </row>
    <row r="893" spans="2:10" x14ac:dyDescent="0.2">
      <c r="B893" s="25"/>
      <c r="E893" s="14"/>
      <c r="G893" s="29"/>
      <c r="J893" s="14"/>
    </row>
    <row r="894" spans="2:10" x14ac:dyDescent="0.2">
      <c r="B894" s="25"/>
      <c r="E894" s="14"/>
      <c r="G894" s="29"/>
      <c r="J894" s="14"/>
    </row>
    <row r="895" spans="2:10" x14ac:dyDescent="0.2">
      <c r="B895" s="25"/>
      <c r="E895" s="14"/>
      <c r="G895" s="29"/>
      <c r="J895" s="14"/>
    </row>
    <row r="896" spans="2:10" x14ac:dyDescent="0.2">
      <c r="B896" s="25"/>
      <c r="E896" s="14"/>
      <c r="G896" s="29"/>
      <c r="J896" s="14"/>
    </row>
    <row r="897" spans="2:10" x14ac:dyDescent="0.2">
      <c r="B897" s="25"/>
      <c r="E897" s="14"/>
      <c r="G897" s="29"/>
      <c r="J897" s="14"/>
    </row>
    <row r="898" spans="2:10" x14ac:dyDescent="0.2">
      <c r="B898" s="25"/>
      <c r="E898" s="14"/>
      <c r="G898" s="29"/>
      <c r="J898" s="14"/>
    </row>
    <row r="899" spans="2:10" x14ac:dyDescent="0.2">
      <c r="B899" s="25"/>
      <c r="E899" s="14"/>
      <c r="G899" s="29"/>
      <c r="J899" s="14"/>
    </row>
    <row r="900" spans="2:10" x14ac:dyDescent="0.2">
      <c r="B900" s="25"/>
      <c r="E900" s="14"/>
      <c r="G900" s="29"/>
      <c r="J900" s="14"/>
    </row>
    <row r="901" spans="2:10" x14ac:dyDescent="0.2">
      <c r="B901" s="25"/>
      <c r="E901" s="14"/>
      <c r="G901" s="29"/>
      <c r="J901" s="14"/>
    </row>
    <row r="902" spans="2:10" x14ac:dyDescent="0.2">
      <c r="B902" s="25"/>
      <c r="E902" s="14"/>
      <c r="G902" s="29"/>
      <c r="J902" s="14"/>
    </row>
    <row r="903" spans="2:10" x14ac:dyDescent="0.2">
      <c r="B903" s="25"/>
      <c r="E903" s="14"/>
      <c r="G903" s="29"/>
      <c r="J903" s="14"/>
    </row>
    <row r="904" spans="2:10" x14ac:dyDescent="0.2">
      <c r="B904" s="25"/>
      <c r="E904" s="14"/>
      <c r="G904" s="29"/>
      <c r="J904" s="14"/>
    </row>
    <row r="905" spans="2:10" x14ac:dyDescent="0.2">
      <c r="B905" s="25"/>
      <c r="E905" s="14"/>
      <c r="G905" s="29"/>
      <c r="J905" s="14"/>
    </row>
    <row r="906" spans="2:10" x14ac:dyDescent="0.2">
      <c r="B906" s="25"/>
      <c r="E906" s="14"/>
      <c r="G906" s="29"/>
      <c r="J906" s="14"/>
    </row>
    <row r="907" spans="2:10" x14ac:dyDescent="0.2">
      <c r="B907" s="25"/>
      <c r="E907" s="14"/>
      <c r="G907" s="29"/>
      <c r="J907" s="14"/>
    </row>
    <row r="908" spans="2:10" x14ac:dyDescent="0.2">
      <c r="B908" s="25"/>
      <c r="E908" s="14"/>
      <c r="G908" s="29"/>
      <c r="J908" s="14"/>
    </row>
    <row r="909" spans="2:10" x14ac:dyDescent="0.2">
      <c r="B909" s="25"/>
      <c r="E909" s="14"/>
      <c r="G909" s="29"/>
      <c r="J909" s="14"/>
    </row>
    <row r="910" spans="2:10" x14ac:dyDescent="0.2">
      <c r="B910" s="25"/>
      <c r="E910" s="14"/>
      <c r="G910" s="29"/>
      <c r="J910" s="14"/>
    </row>
    <row r="911" spans="2:10" x14ac:dyDescent="0.2">
      <c r="B911" s="25"/>
      <c r="E911" s="14"/>
      <c r="G911" s="29"/>
      <c r="J911" s="14"/>
    </row>
    <row r="912" spans="2:10" x14ac:dyDescent="0.2">
      <c r="B912" s="25"/>
      <c r="E912" s="14"/>
      <c r="G912" s="29"/>
      <c r="J912" s="14"/>
    </row>
    <row r="913" spans="2:10" x14ac:dyDescent="0.2">
      <c r="B913" s="25"/>
      <c r="E913" s="14"/>
      <c r="G913" s="29"/>
      <c r="J913" s="14"/>
    </row>
    <row r="914" spans="2:10" x14ac:dyDescent="0.2">
      <c r="B914" s="25"/>
      <c r="E914" s="14"/>
      <c r="G914" s="29"/>
      <c r="J914" s="14"/>
    </row>
    <row r="915" spans="2:10" x14ac:dyDescent="0.2">
      <c r="B915" s="25"/>
      <c r="E915" s="14"/>
      <c r="G915" s="29"/>
      <c r="J915" s="14"/>
    </row>
    <row r="916" spans="2:10" x14ac:dyDescent="0.2">
      <c r="B916" s="25"/>
      <c r="E916" s="14"/>
      <c r="G916" s="29"/>
      <c r="J916" s="14"/>
    </row>
    <row r="917" spans="2:10" x14ac:dyDescent="0.2">
      <c r="B917" s="25"/>
      <c r="E917" s="14"/>
      <c r="G917" s="29"/>
      <c r="J917" s="14"/>
    </row>
    <row r="918" spans="2:10" x14ac:dyDescent="0.2">
      <c r="B918" s="25"/>
      <c r="E918" s="14"/>
      <c r="G918" s="29"/>
      <c r="J918" s="14"/>
    </row>
    <row r="919" spans="2:10" x14ac:dyDescent="0.2">
      <c r="B919" s="25"/>
      <c r="E919" s="14"/>
      <c r="G919" s="29"/>
      <c r="J919" s="14"/>
    </row>
    <row r="920" spans="2:10" x14ac:dyDescent="0.2">
      <c r="B920" s="25"/>
      <c r="E920" s="14"/>
      <c r="G920" s="29"/>
      <c r="J920" s="14"/>
    </row>
    <row r="921" spans="2:10" x14ac:dyDescent="0.2">
      <c r="B921" s="25"/>
      <c r="E921" s="14"/>
      <c r="G921" s="29"/>
      <c r="J921" s="14"/>
    </row>
    <row r="922" spans="2:10" x14ac:dyDescent="0.2">
      <c r="B922" s="25"/>
      <c r="E922" s="14"/>
      <c r="G922" s="29"/>
      <c r="J922" s="14"/>
    </row>
    <row r="923" spans="2:10" x14ac:dyDescent="0.2">
      <c r="B923" s="25"/>
      <c r="E923" s="14"/>
      <c r="G923" s="29"/>
      <c r="J923" s="14"/>
    </row>
    <row r="924" spans="2:10" x14ac:dyDescent="0.2">
      <c r="B924" s="25"/>
      <c r="E924" s="14"/>
      <c r="G924" s="29"/>
      <c r="J924" s="14"/>
    </row>
    <row r="925" spans="2:10" x14ac:dyDescent="0.2">
      <c r="B925" s="25"/>
      <c r="E925" s="14"/>
      <c r="G925" s="29"/>
      <c r="J925" s="14"/>
    </row>
    <row r="926" spans="2:10" x14ac:dyDescent="0.2">
      <c r="B926" s="25"/>
      <c r="E926" s="14"/>
      <c r="G926" s="29"/>
      <c r="J926" s="14"/>
    </row>
    <row r="927" spans="2:10" x14ac:dyDescent="0.2">
      <c r="B927" s="25"/>
      <c r="E927" s="14"/>
      <c r="G927" s="29"/>
      <c r="J927" s="14"/>
    </row>
    <row r="928" spans="2:10" x14ac:dyDescent="0.2">
      <c r="B928" s="25"/>
      <c r="E928" s="14"/>
      <c r="G928" s="29"/>
      <c r="J928" s="14"/>
    </row>
    <row r="929" spans="2:10" x14ac:dyDescent="0.2">
      <c r="B929" s="25"/>
      <c r="E929" s="14"/>
      <c r="G929" s="29"/>
      <c r="J929" s="14"/>
    </row>
    <row r="930" spans="2:10" x14ac:dyDescent="0.2">
      <c r="B930" s="25"/>
      <c r="E930" s="14"/>
      <c r="G930" s="29"/>
      <c r="J930" s="14"/>
    </row>
    <row r="931" spans="2:10" x14ac:dyDescent="0.2">
      <c r="B931" s="25"/>
      <c r="E931" s="14"/>
      <c r="G931" s="29"/>
      <c r="J931" s="14"/>
    </row>
    <row r="932" spans="2:10" x14ac:dyDescent="0.2">
      <c r="B932" s="25"/>
      <c r="E932" s="14"/>
      <c r="G932" s="29"/>
      <c r="J932" s="14"/>
    </row>
    <row r="933" spans="2:10" x14ac:dyDescent="0.2">
      <c r="B933" s="25"/>
      <c r="E933" s="14"/>
      <c r="G933" s="29"/>
      <c r="J933" s="14"/>
    </row>
    <row r="934" spans="2:10" x14ac:dyDescent="0.2">
      <c r="B934" s="25"/>
      <c r="E934" s="14"/>
      <c r="G934" s="29"/>
      <c r="J934" s="14"/>
    </row>
    <row r="935" spans="2:10" x14ac:dyDescent="0.2">
      <c r="B935" s="25"/>
      <c r="E935" s="14"/>
      <c r="G935" s="29"/>
      <c r="J935" s="14"/>
    </row>
    <row r="936" spans="2:10" x14ac:dyDescent="0.2">
      <c r="B936" s="25"/>
      <c r="E936" s="14"/>
      <c r="G936" s="29"/>
      <c r="J936" s="14"/>
    </row>
    <row r="937" spans="2:10" x14ac:dyDescent="0.2">
      <c r="B937" s="25"/>
      <c r="E937" s="14"/>
      <c r="G937" s="29"/>
      <c r="J937" s="14"/>
    </row>
    <row r="938" spans="2:10" x14ac:dyDescent="0.2">
      <c r="B938" s="25"/>
      <c r="E938" s="14"/>
      <c r="G938" s="29"/>
      <c r="J938" s="14"/>
    </row>
    <row r="939" spans="2:10" x14ac:dyDescent="0.2">
      <c r="B939" s="25"/>
      <c r="E939" s="14"/>
      <c r="G939" s="29"/>
      <c r="J939" s="14"/>
    </row>
    <row r="940" spans="2:10" x14ac:dyDescent="0.2">
      <c r="B940" s="25"/>
      <c r="E940" s="14"/>
      <c r="G940" s="29"/>
      <c r="J940" s="14"/>
    </row>
    <row r="941" spans="2:10" x14ac:dyDescent="0.2">
      <c r="B941" s="25"/>
      <c r="E941" s="14"/>
      <c r="G941" s="29"/>
      <c r="J941" s="14"/>
    </row>
    <row r="942" spans="2:10" x14ac:dyDescent="0.2">
      <c r="B942" s="25"/>
      <c r="E942" s="14"/>
      <c r="G942" s="29"/>
      <c r="J942" s="14"/>
    </row>
    <row r="943" spans="2:10" x14ac:dyDescent="0.2">
      <c r="B943" s="25"/>
      <c r="E943" s="14"/>
      <c r="G943" s="29"/>
      <c r="J943" s="14"/>
    </row>
    <row r="944" spans="2:10" x14ac:dyDescent="0.2">
      <c r="B944" s="25"/>
      <c r="E944" s="14"/>
      <c r="G944" s="29"/>
      <c r="J944" s="14"/>
    </row>
    <row r="945" spans="2:10" x14ac:dyDescent="0.2">
      <c r="B945" s="25"/>
      <c r="E945" s="14"/>
      <c r="G945" s="29"/>
      <c r="J945" s="14"/>
    </row>
    <row r="946" spans="2:10" x14ac:dyDescent="0.2">
      <c r="B946" s="25"/>
      <c r="E946" s="14"/>
      <c r="G946" s="29"/>
      <c r="J946" s="14"/>
    </row>
    <row r="947" spans="2:10" x14ac:dyDescent="0.2">
      <c r="B947" s="25"/>
      <c r="E947" s="14"/>
      <c r="G947" s="29"/>
      <c r="J947" s="14"/>
    </row>
    <row r="948" spans="2:10" x14ac:dyDescent="0.2">
      <c r="B948" s="25"/>
      <c r="E948" s="14"/>
      <c r="G948" s="29"/>
      <c r="J948" s="14"/>
    </row>
    <row r="949" spans="2:10" x14ac:dyDescent="0.2">
      <c r="B949" s="25"/>
      <c r="E949" s="14"/>
      <c r="G949" s="29"/>
      <c r="J949" s="14"/>
    </row>
    <row r="950" spans="2:10" x14ac:dyDescent="0.2">
      <c r="B950" s="25"/>
      <c r="E950" s="14"/>
      <c r="G950" s="29"/>
      <c r="J950" s="14"/>
    </row>
    <row r="951" spans="2:10" x14ac:dyDescent="0.2">
      <c r="B951" s="25"/>
      <c r="E951" s="14"/>
      <c r="G951" s="29"/>
      <c r="J951" s="14"/>
    </row>
    <row r="952" spans="2:10" x14ac:dyDescent="0.2">
      <c r="B952" s="25"/>
      <c r="E952" s="14"/>
      <c r="G952" s="29"/>
      <c r="J952" s="14"/>
    </row>
    <row r="953" spans="2:10" x14ac:dyDescent="0.2">
      <c r="B953" s="25"/>
      <c r="E953" s="14"/>
      <c r="G953" s="29"/>
      <c r="J953" s="14"/>
    </row>
    <row r="954" spans="2:10" x14ac:dyDescent="0.2">
      <c r="B954" s="25"/>
      <c r="E954" s="14"/>
      <c r="G954" s="29"/>
      <c r="J954" s="14"/>
    </row>
    <row r="955" spans="2:10" x14ac:dyDescent="0.2">
      <c r="B955" s="25"/>
      <c r="E955" s="14"/>
      <c r="G955" s="29"/>
      <c r="J955" s="14"/>
    </row>
    <row r="956" spans="2:10" x14ac:dyDescent="0.2">
      <c r="B956" s="25"/>
      <c r="E956" s="14"/>
      <c r="G956" s="29"/>
      <c r="J956" s="14"/>
    </row>
    <row r="957" spans="2:10" x14ac:dyDescent="0.2">
      <c r="B957" s="25"/>
      <c r="E957" s="14"/>
      <c r="G957" s="29"/>
      <c r="J957" s="14"/>
    </row>
    <row r="958" spans="2:10" x14ac:dyDescent="0.2">
      <c r="B958" s="25"/>
      <c r="E958" s="14"/>
      <c r="G958" s="29"/>
      <c r="J958" s="14"/>
    </row>
    <row r="959" spans="2:10" x14ac:dyDescent="0.2">
      <c r="B959" s="25"/>
      <c r="E959" s="14"/>
      <c r="G959" s="29"/>
      <c r="J959" s="14"/>
    </row>
    <row r="960" spans="2:10" x14ac:dyDescent="0.2">
      <c r="B960" s="25"/>
      <c r="E960" s="14"/>
      <c r="G960" s="29"/>
      <c r="J960" s="14"/>
    </row>
    <row r="961" spans="2:10" x14ac:dyDescent="0.2">
      <c r="B961" s="25"/>
      <c r="E961" s="14"/>
      <c r="G961" s="29"/>
      <c r="J961" s="14"/>
    </row>
    <row r="962" spans="2:10" x14ac:dyDescent="0.2">
      <c r="B962" s="25"/>
      <c r="E962" s="14"/>
      <c r="G962" s="29"/>
      <c r="J962" s="14"/>
    </row>
    <row r="963" spans="2:10" x14ac:dyDescent="0.2">
      <c r="B963" s="25"/>
      <c r="E963" s="14"/>
      <c r="G963" s="29"/>
      <c r="J963" s="14"/>
    </row>
    <row r="964" spans="2:10" x14ac:dyDescent="0.2">
      <c r="B964" s="25"/>
      <c r="E964" s="14"/>
      <c r="G964" s="29"/>
      <c r="J964" s="14"/>
    </row>
    <row r="965" spans="2:10" x14ac:dyDescent="0.2">
      <c r="B965" s="25"/>
      <c r="E965" s="14"/>
      <c r="G965" s="29"/>
      <c r="J965" s="14"/>
    </row>
    <row r="966" spans="2:10" x14ac:dyDescent="0.2">
      <c r="B966" s="25"/>
      <c r="E966" s="14"/>
      <c r="G966" s="29"/>
      <c r="J966" s="14"/>
    </row>
    <row r="967" spans="2:10" x14ac:dyDescent="0.2">
      <c r="B967" s="25"/>
      <c r="E967" s="14"/>
      <c r="G967" s="29"/>
      <c r="J967" s="14"/>
    </row>
    <row r="968" spans="2:10" x14ac:dyDescent="0.2">
      <c r="B968" s="25"/>
      <c r="E968" s="14"/>
      <c r="G968" s="29"/>
      <c r="J968" s="14"/>
    </row>
    <row r="969" spans="2:10" x14ac:dyDescent="0.2">
      <c r="B969" s="25"/>
      <c r="E969" s="14"/>
      <c r="G969" s="29"/>
      <c r="J969" s="14"/>
    </row>
    <row r="970" spans="2:10" x14ac:dyDescent="0.2">
      <c r="B970" s="25"/>
      <c r="E970" s="14"/>
      <c r="G970" s="29"/>
      <c r="J970" s="14"/>
    </row>
    <row r="971" spans="2:10" x14ac:dyDescent="0.2">
      <c r="B971" s="25"/>
      <c r="E971" s="14"/>
      <c r="G971" s="29"/>
      <c r="J971" s="14"/>
    </row>
    <row r="972" spans="2:10" x14ac:dyDescent="0.2">
      <c r="B972" s="25"/>
      <c r="E972" s="14"/>
      <c r="G972" s="29"/>
      <c r="J972" s="14"/>
    </row>
    <row r="973" spans="2:10" x14ac:dyDescent="0.2">
      <c r="B973" s="25"/>
      <c r="E973" s="14"/>
      <c r="G973" s="29"/>
      <c r="J973" s="14"/>
    </row>
    <row r="974" spans="2:10" x14ac:dyDescent="0.2">
      <c r="B974" s="25"/>
      <c r="E974" s="14"/>
      <c r="G974" s="29"/>
      <c r="J974" s="14"/>
    </row>
    <row r="975" spans="2:10" x14ac:dyDescent="0.2">
      <c r="B975" s="25"/>
      <c r="E975" s="14"/>
      <c r="G975" s="29"/>
      <c r="J975" s="14"/>
    </row>
    <row r="976" spans="2:10" x14ac:dyDescent="0.2">
      <c r="B976" s="25"/>
      <c r="E976" s="14"/>
      <c r="G976" s="29"/>
      <c r="J976" s="14"/>
    </row>
    <row r="977" spans="2:10" x14ac:dyDescent="0.2">
      <c r="B977" s="25"/>
      <c r="E977" s="14"/>
      <c r="G977" s="29"/>
      <c r="J977" s="14"/>
    </row>
    <row r="978" spans="2:10" x14ac:dyDescent="0.2">
      <c r="B978" s="25"/>
      <c r="E978" s="14"/>
      <c r="G978" s="29"/>
      <c r="J978" s="14"/>
    </row>
    <row r="979" spans="2:10" x14ac:dyDescent="0.2">
      <c r="B979" s="25"/>
      <c r="E979" s="14"/>
      <c r="G979" s="29"/>
      <c r="J979" s="14"/>
    </row>
    <row r="980" spans="2:10" x14ac:dyDescent="0.2">
      <c r="B980" s="25"/>
      <c r="E980" s="14"/>
      <c r="G980" s="29"/>
      <c r="J980" s="14"/>
    </row>
    <row r="981" spans="2:10" x14ac:dyDescent="0.2">
      <c r="B981" s="25"/>
      <c r="E981" s="14"/>
      <c r="G981" s="29"/>
      <c r="J981" s="14"/>
    </row>
    <row r="982" spans="2:10" x14ac:dyDescent="0.2">
      <c r="B982" s="25"/>
      <c r="E982" s="14"/>
      <c r="G982" s="29"/>
      <c r="J982" s="14"/>
    </row>
    <row r="983" spans="2:10" x14ac:dyDescent="0.2">
      <c r="B983" s="25"/>
      <c r="E983" s="14"/>
      <c r="G983" s="29"/>
      <c r="J983" s="14"/>
    </row>
    <row r="984" spans="2:10" x14ac:dyDescent="0.2">
      <c r="B984" s="25"/>
      <c r="E984" s="14"/>
      <c r="G984" s="29"/>
      <c r="J984" s="14"/>
    </row>
    <row r="985" spans="2:10" x14ac:dyDescent="0.2">
      <c r="B985" s="25"/>
      <c r="E985" s="14"/>
      <c r="G985" s="29"/>
      <c r="J985" s="14"/>
    </row>
    <row r="986" spans="2:10" x14ac:dyDescent="0.2">
      <c r="B986" s="25"/>
      <c r="E986" s="14"/>
      <c r="G986" s="29"/>
      <c r="J986" s="14"/>
    </row>
    <row r="987" spans="2:10" x14ac:dyDescent="0.2">
      <c r="B987" s="25"/>
      <c r="E987" s="14"/>
      <c r="G987" s="29"/>
      <c r="J987" s="14"/>
    </row>
    <row r="988" spans="2:10" x14ac:dyDescent="0.2">
      <c r="B988" s="25"/>
      <c r="E988" s="14"/>
      <c r="G988" s="29"/>
      <c r="J988" s="14"/>
    </row>
    <row r="989" spans="2:10" x14ac:dyDescent="0.2">
      <c r="B989" s="25"/>
      <c r="E989" s="14"/>
      <c r="G989" s="29"/>
      <c r="J989" s="14"/>
    </row>
    <row r="990" spans="2:10" x14ac:dyDescent="0.2">
      <c r="B990" s="25"/>
      <c r="E990" s="14"/>
      <c r="G990" s="29"/>
      <c r="J990" s="14"/>
    </row>
    <row r="991" spans="2:10" x14ac:dyDescent="0.2">
      <c r="B991" s="25"/>
      <c r="E991" s="14"/>
      <c r="G991" s="29"/>
      <c r="J991" s="14"/>
    </row>
    <row r="992" spans="2:10" x14ac:dyDescent="0.2">
      <c r="B992" s="25"/>
      <c r="E992" s="14"/>
      <c r="G992" s="29"/>
      <c r="J992" s="14"/>
    </row>
    <row r="993" spans="2:10" x14ac:dyDescent="0.2">
      <c r="B993" s="25"/>
      <c r="E993" s="14"/>
      <c r="G993" s="29"/>
      <c r="J993" s="14"/>
    </row>
    <row r="994" spans="2:10" x14ac:dyDescent="0.2">
      <c r="B994" s="25"/>
      <c r="E994" s="14"/>
      <c r="G994" s="29"/>
      <c r="J994" s="14"/>
    </row>
    <row r="995" spans="2:10" x14ac:dyDescent="0.2">
      <c r="B995" s="25"/>
      <c r="E995" s="14"/>
      <c r="G995" s="29"/>
      <c r="J995" s="14"/>
    </row>
    <row r="996" spans="2:10" x14ac:dyDescent="0.2">
      <c r="B996" s="25"/>
      <c r="E996" s="14"/>
      <c r="G996" s="29"/>
      <c r="J996" s="14"/>
    </row>
    <row r="997" spans="2:10" x14ac:dyDescent="0.2">
      <c r="B997" s="25"/>
      <c r="E997" s="14"/>
      <c r="G997" s="29"/>
      <c r="J997" s="14"/>
    </row>
    <row r="998" spans="2:10" x14ac:dyDescent="0.2">
      <c r="B998" s="25"/>
      <c r="E998" s="14"/>
      <c r="G998" s="29"/>
      <c r="J998" s="14"/>
    </row>
    <row r="999" spans="2:10" x14ac:dyDescent="0.2">
      <c r="B999" s="25"/>
      <c r="E999" s="14"/>
      <c r="G999" s="29"/>
      <c r="J999" s="14"/>
    </row>
    <row r="1000" spans="2:10" x14ac:dyDescent="0.2">
      <c r="B1000" s="25"/>
      <c r="E1000" s="14"/>
      <c r="G1000" s="29"/>
      <c r="J1000" s="14"/>
    </row>
    <row r="1001" spans="2:10" x14ac:dyDescent="0.2">
      <c r="B1001" s="25"/>
      <c r="E1001" s="14"/>
      <c r="G1001" s="29"/>
      <c r="J1001" s="14"/>
    </row>
    <row r="1002" spans="2:10" x14ac:dyDescent="0.2">
      <c r="B1002" s="25"/>
      <c r="E1002" s="14"/>
      <c r="G1002" s="29"/>
      <c r="J1002" s="14"/>
    </row>
  </sheetData>
  <mergeCells count="2">
    <mergeCell ref="A6:I6"/>
    <mergeCell ref="A7:I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4"/>
  <sheetViews>
    <sheetView tabSelected="1" workbookViewId="0">
      <selection activeCell="L8" sqref="L8"/>
    </sheetView>
  </sheetViews>
  <sheetFormatPr defaultColWidth="12.5703125" defaultRowHeight="15" customHeight="1" x14ac:dyDescent="0.2"/>
  <cols>
    <col min="1" max="1" width="6.140625" customWidth="1"/>
    <col min="2" max="2" width="39.42578125" customWidth="1"/>
    <col min="3" max="3" width="23.140625" customWidth="1"/>
    <col min="4" max="4" width="15.85546875" customWidth="1"/>
    <col min="7" max="7" width="14" bestFit="1" customWidth="1"/>
  </cols>
  <sheetData>
    <row r="1" spans="1:9" ht="15.75" x14ac:dyDescent="0.2">
      <c r="A1" s="3" t="s">
        <v>1</v>
      </c>
      <c r="B1" s="4"/>
      <c r="D1" s="5"/>
      <c r="E1" s="6"/>
      <c r="G1" s="7" t="s">
        <v>2</v>
      </c>
      <c r="H1" s="6"/>
    </row>
    <row r="2" spans="1:9" ht="16.5" x14ac:dyDescent="0.2">
      <c r="A2" s="5"/>
      <c r="B2" s="8" t="s">
        <v>254</v>
      </c>
      <c r="C2" s="9"/>
      <c r="D2" s="10"/>
      <c r="E2" s="6"/>
      <c r="G2" s="11" t="s">
        <v>4</v>
      </c>
      <c r="H2" s="6"/>
    </row>
    <row r="3" spans="1:9" ht="12.75" x14ac:dyDescent="0.2">
      <c r="A3" s="6"/>
      <c r="B3" s="12"/>
      <c r="E3" s="6"/>
      <c r="G3" s="6"/>
      <c r="H3" s="6"/>
    </row>
    <row r="4" spans="1:9" ht="16.5" x14ac:dyDescent="0.25">
      <c r="A4" s="6"/>
      <c r="B4" s="12"/>
      <c r="E4" s="6"/>
      <c r="G4" s="13"/>
      <c r="H4" s="13" t="s">
        <v>265</v>
      </c>
    </row>
    <row r="5" spans="1:9" ht="12.75" x14ac:dyDescent="0.2">
      <c r="A5" s="6"/>
      <c r="B5" s="12"/>
      <c r="E5" s="6"/>
      <c r="G5" s="14"/>
      <c r="H5" s="6"/>
    </row>
    <row r="6" spans="1:9" ht="16.5" x14ac:dyDescent="0.25">
      <c r="A6" s="30" t="s">
        <v>453</v>
      </c>
      <c r="B6" s="31"/>
      <c r="C6" s="31"/>
      <c r="D6" s="31"/>
      <c r="E6" s="31"/>
      <c r="F6" s="31"/>
      <c r="G6" s="31"/>
      <c r="H6" s="31"/>
      <c r="I6" s="31"/>
    </row>
    <row r="7" spans="1:9" ht="16.5" x14ac:dyDescent="0.25">
      <c r="A7" s="30" t="s">
        <v>434</v>
      </c>
      <c r="B7" s="31"/>
      <c r="C7" s="31"/>
      <c r="D7" s="31"/>
      <c r="E7" s="31"/>
      <c r="F7" s="31"/>
      <c r="G7" s="31"/>
      <c r="H7" s="31"/>
      <c r="I7" s="31"/>
    </row>
    <row r="8" spans="1:9" ht="12.75" x14ac:dyDescent="0.2">
      <c r="A8" s="6"/>
      <c r="B8" s="12"/>
      <c r="E8" s="6"/>
      <c r="G8" s="14"/>
      <c r="H8" s="6"/>
    </row>
    <row r="9" spans="1:9" ht="31.5" x14ac:dyDescent="0.2">
      <c r="A9" s="15" t="s">
        <v>6</v>
      </c>
      <c r="B9" s="15" t="s">
        <v>7</v>
      </c>
      <c r="C9" s="15" t="s">
        <v>8</v>
      </c>
      <c r="D9" s="15" t="s">
        <v>9</v>
      </c>
      <c r="E9" s="15" t="s">
        <v>10</v>
      </c>
      <c r="F9" s="16" t="s">
        <v>11</v>
      </c>
      <c r="G9" s="15" t="s">
        <v>13</v>
      </c>
      <c r="H9" s="15" t="s">
        <v>14</v>
      </c>
      <c r="I9" s="15" t="s">
        <v>15</v>
      </c>
    </row>
    <row r="10" spans="1:9" ht="33.75" customHeight="1" x14ac:dyDescent="0.25">
      <c r="A10" s="2">
        <v>1</v>
      </c>
      <c r="B10" s="17" t="s">
        <v>255</v>
      </c>
      <c r="C10" s="18" t="s">
        <v>256</v>
      </c>
      <c r="D10" s="18" t="s">
        <v>257</v>
      </c>
      <c r="E10" s="19">
        <v>2021</v>
      </c>
      <c r="F10" s="18" t="s">
        <v>20</v>
      </c>
      <c r="G10" s="20">
        <v>9786047383696</v>
      </c>
      <c r="H10" s="21">
        <v>710</v>
      </c>
      <c r="I10" s="1"/>
    </row>
    <row r="11" spans="1:9" ht="31.5" x14ac:dyDescent="0.25">
      <c r="A11" s="2">
        <v>2</v>
      </c>
      <c r="B11" s="17" t="s">
        <v>258</v>
      </c>
      <c r="C11" s="18" t="s">
        <v>259</v>
      </c>
      <c r="D11" s="18" t="s">
        <v>18</v>
      </c>
      <c r="E11" s="19">
        <v>2016</v>
      </c>
      <c r="F11" s="18" t="s">
        <v>20</v>
      </c>
      <c r="G11" s="20">
        <v>9786046619819</v>
      </c>
      <c r="H11" s="21">
        <v>340</v>
      </c>
      <c r="I11" s="1">
        <v>250000</v>
      </c>
    </row>
    <row r="12" spans="1:9" ht="47.25" x14ac:dyDescent="0.25">
      <c r="A12" s="2">
        <v>3</v>
      </c>
      <c r="B12" s="17" t="s">
        <v>260</v>
      </c>
      <c r="C12" s="18" t="s">
        <v>261</v>
      </c>
      <c r="D12" s="18" t="s">
        <v>257</v>
      </c>
      <c r="E12" s="19">
        <v>2019</v>
      </c>
      <c r="F12" s="18" t="s">
        <v>20</v>
      </c>
      <c r="G12" s="20">
        <v>9786047372980</v>
      </c>
      <c r="H12" s="21">
        <v>316</v>
      </c>
      <c r="I12" s="1">
        <v>350000</v>
      </c>
    </row>
    <row r="13" spans="1:9" ht="47.25" x14ac:dyDescent="0.25">
      <c r="A13" s="2">
        <v>4</v>
      </c>
      <c r="B13" s="17" t="s">
        <v>262</v>
      </c>
      <c r="C13" s="18" t="s">
        <v>256</v>
      </c>
      <c r="D13" s="18" t="s">
        <v>257</v>
      </c>
      <c r="E13" s="19">
        <v>2022</v>
      </c>
      <c r="F13" s="18" t="s">
        <v>20</v>
      </c>
      <c r="G13" s="20">
        <v>9786047391370</v>
      </c>
      <c r="H13" s="21">
        <v>972</v>
      </c>
      <c r="I13" s="1">
        <v>700000</v>
      </c>
    </row>
    <row r="14" spans="1:9" ht="15.75" x14ac:dyDescent="0.25">
      <c r="A14" s="2">
        <v>5</v>
      </c>
      <c r="B14" s="17" t="s">
        <v>263</v>
      </c>
      <c r="C14" s="18" t="s">
        <v>264</v>
      </c>
      <c r="D14" s="18" t="s">
        <v>18</v>
      </c>
      <c r="E14" s="19" t="s">
        <v>245</v>
      </c>
      <c r="F14" s="18" t="s">
        <v>20</v>
      </c>
      <c r="G14" s="20"/>
      <c r="H14" s="21"/>
      <c r="I14" s="1"/>
    </row>
  </sheetData>
  <mergeCells count="2">
    <mergeCell ref="A6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Giáo trình đại học</vt:lpstr>
      <vt:lpstr>Giáo trình sau đại học</vt:lpstr>
      <vt:lpstr>Sách chuyên khảo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2024-01-17T09:22:03Z</dcterms:modified>
</cp:coreProperties>
</file>